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6230" windowHeight="12600"/>
  </bookViews>
  <sheets>
    <sheet name="FEFC 2022" sheetId="5" r:id="rId1"/>
    <sheet name="Senadores Eleitos" sheetId="4" r:id="rId2"/>
    <sheet name="Deputados Federais Eleitos" sheetId="3" r:id="rId3"/>
    <sheet name="resumo" sheetId="6" r:id="rId4"/>
  </sheets>
  <definedNames>
    <definedName name="_xlnm._FilterDatabase" localSheetId="2" hidden="1">'Deputados Federais Eleitos'!$A$1:$L$514</definedName>
    <definedName name="_xlnm._FilterDatabase" localSheetId="0" hidden="1">'FEFC 2022'!$A$10:$M$57</definedName>
    <definedName name="_xlnm._FilterDatabase" localSheetId="3" hidden="1">resumo!$A$2:$D$49</definedName>
    <definedName name="_xlnm._FilterDatabase" localSheetId="1" hidden="1">'Senadores Eleitos'!$A$1:$K$82</definedName>
  </definedNames>
  <calcPr calcId="125725"/>
</workbook>
</file>

<file path=xl/calcChain.xml><?xml version="1.0" encoding="utf-8"?>
<calcChain xmlns="http://schemas.openxmlformats.org/spreadsheetml/2006/main">
  <c r="E34" i="6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5" s="1"/>
  <c r="E3"/>
</calcChain>
</file>

<file path=xl/sharedStrings.xml><?xml version="1.0" encoding="utf-8"?>
<sst xmlns="http://schemas.openxmlformats.org/spreadsheetml/2006/main" count="3844" uniqueCount="1302">
  <si>
    <t>Partido</t>
  </si>
  <si>
    <t>AVANTE</t>
  </si>
  <si>
    <t>NÃO</t>
  </si>
  <si>
    <t>SIM</t>
  </si>
  <si>
    <t>DC</t>
  </si>
  <si>
    <t>DEM</t>
  </si>
  <si>
    <t>UNIÃO</t>
  </si>
  <si>
    <t>MDB</t>
  </si>
  <si>
    <t>NOVO</t>
  </si>
  <si>
    <t>PATRIOTA</t>
  </si>
  <si>
    <t>PC do B</t>
  </si>
  <si>
    <t>PCdoB</t>
  </si>
  <si>
    <t>PCB</t>
  </si>
  <si>
    <t>PCO</t>
  </si>
  <si>
    <t>PDT</t>
  </si>
  <si>
    <t>PHS</t>
  </si>
  <si>
    <t>PODEMOS</t>
  </si>
  <si>
    <t>PMB</t>
  </si>
  <si>
    <t>PMN</t>
  </si>
  <si>
    <t>PODE</t>
  </si>
  <si>
    <t>PP</t>
  </si>
  <si>
    <t>PPL</t>
  </si>
  <si>
    <t>PROS</t>
  </si>
  <si>
    <t>PPS</t>
  </si>
  <si>
    <t>CIDADANIA</t>
  </si>
  <si>
    <t>PRTB</t>
  </si>
  <si>
    <t>PR</t>
  </si>
  <si>
    <t>PL</t>
  </si>
  <si>
    <t>PSB</t>
  </si>
  <si>
    <t>PRB</t>
  </si>
  <si>
    <t>REPUBLICANOS</t>
  </si>
  <si>
    <t>PSC</t>
  </si>
  <si>
    <t>PSD</t>
  </si>
  <si>
    <t>PRP</t>
  </si>
  <si>
    <t>PSDB</t>
  </si>
  <si>
    <t>PSOL</t>
  </si>
  <si>
    <t>PSTU</t>
  </si>
  <si>
    <t>PT</t>
  </si>
  <si>
    <t>PTB</t>
  </si>
  <si>
    <t>PTC</t>
  </si>
  <si>
    <t>PSL</t>
  </si>
  <si>
    <t>PV</t>
  </si>
  <si>
    <t>REDE</t>
  </si>
  <si>
    <t>SOLIDARIEDADE</t>
  </si>
  <si>
    <t>AGIR</t>
  </si>
  <si>
    <t>DT_GERACAO</t>
  </si>
  <si>
    <t>HH_GERACAO</t>
  </si>
  <si>
    <t>ANO_ELEICAO</t>
  </si>
  <si>
    <t>SG_UF</t>
  </si>
  <si>
    <t>NR_CANDIDATO</t>
  </si>
  <si>
    <t>NM_CANDIDATO</t>
  </si>
  <si>
    <t>NM_URNA_CANDIDATO</t>
  </si>
  <si>
    <t>NR_CPF_CANDIDATO</t>
  </si>
  <si>
    <t>NR_TITULO_ELEITORAL_CANDIDATO</t>
  </si>
  <si>
    <t>SG_PARTIDO</t>
  </si>
  <si>
    <t>PARTIDO SOFREU MIGRAÇÃO / FUSÃO</t>
  </si>
  <si>
    <t>NOME DO PARTIDO ATUALIZADO</t>
  </si>
  <si>
    <t>MA</t>
  </si>
  <si>
    <t>JOSE CARLOS NUNES JUNIOR</t>
  </si>
  <si>
    <t>ZE CARLOS</t>
  </si>
  <si>
    <t>SP</t>
  </si>
  <si>
    <t>MARCO ANTONIO FELICIANO</t>
  </si>
  <si>
    <t>PASTOR MARCO FELICIANO</t>
  </si>
  <si>
    <t>PAULO SERGIO ABOU ANNI</t>
  </si>
  <si>
    <t>ABOU ANNI</t>
  </si>
  <si>
    <t>BA</t>
  </si>
  <si>
    <t>JOSÉ MARCELO DO NASCIMENTO NILO</t>
  </si>
  <si>
    <t>MARCELO NILO</t>
  </si>
  <si>
    <t>GO</t>
  </si>
  <si>
    <t>CÉLIO ANTÔNIO DA SILVEIRA</t>
  </si>
  <si>
    <t>CÉLIO SILVEIRA</t>
  </si>
  <si>
    <t>RJ</t>
  </si>
  <si>
    <t>VINICIUS MEDEIROS FARAH</t>
  </si>
  <si>
    <t>VINÍCIUS FARAH</t>
  </si>
  <si>
    <t>LOURIVAL GOMES DE ALMEIDA</t>
  </si>
  <si>
    <t>LOURIVAL GOMES</t>
  </si>
  <si>
    <t>RS</t>
  </si>
  <si>
    <t>JERÔNIMO PIZZOLOTTO GOERGEN</t>
  </si>
  <si>
    <t>JERÔNIMO GOERGEN</t>
  </si>
  <si>
    <t>ULDURICO ALENCAR PINTO</t>
  </si>
  <si>
    <t>ULDÚRICO JÚNIOR</t>
  </si>
  <si>
    <t>JOZIEL FERREIRA CARLOS</t>
  </si>
  <si>
    <t>PROFESSOR JOZIEL</t>
  </si>
  <si>
    <t>KATIA DA SILVA SASTRE</t>
  </si>
  <si>
    <t>POLICIAL KATIA SASTRE</t>
  </si>
  <si>
    <t>LUCAS BELLO REDECKER</t>
  </si>
  <si>
    <t>LUCAS REDECKER</t>
  </si>
  <si>
    <t>PAULO VELLOSO DANTAS AZI</t>
  </si>
  <si>
    <t>PAULO AZI</t>
  </si>
  <si>
    <t>RODRIGO FELINTO IBARRA EPITÁCIO MAIA</t>
  </si>
  <si>
    <t>RODRIGO MAIA</t>
  </si>
  <si>
    <t>AL</t>
  </si>
  <si>
    <t>SÉRGIO TOLEDO DE ALBUQUERQUE</t>
  </si>
  <si>
    <t>SÉRGIO TOLEDO</t>
  </si>
  <si>
    <t>PE</t>
  </si>
  <si>
    <t>SILVIO SERAFIM COSTA FILHO</t>
  </si>
  <si>
    <t>SILVIO COSTA FILHO</t>
  </si>
  <si>
    <t>KIM PATROCA KATAGUIRI</t>
  </si>
  <si>
    <t>KIM KATAGUIRI</t>
  </si>
  <si>
    <t>UBIRAJARA DO PINDARÉ ALMEIDA SOUSA</t>
  </si>
  <si>
    <t>BIRA DO PINDARÉ</t>
  </si>
  <si>
    <t>ALCIDES RODRIGUES FILHO</t>
  </si>
  <si>
    <t>ALCIDES RODRIGUES</t>
  </si>
  <si>
    <t>FILIPE BARROS BAPTISTA DE TOLEDO RIBEIRO</t>
  </si>
  <si>
    <t>FILIPE BARROS</t>
  </si>
  <si>
    <t>LUCAS DE CASTRO SANTOS</t>
  </si>
  <si>
    <t>LUCAS VERGÍLIO</t>
  </si>
  <si>
    <t>BRUNA DIAS FURLAN</t>
  </si>
  <si>
    <t>BRUNA FURLAN</t>
  </si>
  <si>
    <t>PAULO ROBERTO FREIRE DA COSTA</t>
  </si>
  <si>
    <t>PAULO FREIRE COSTA</t>
  </si>
  <si>
    <t>AC</t>
  </si>
  <si>
    <t>CYLMARA FERNANDES DA ROCHA GRIPP</t>
  </si>
  <si>
    <t>MARA ROCHA</t>
  </si>
  <si>
    <t>GILDENEMIR DE LIMA SOUSA</t>
  </si>
  <si>
    <t>PASTOR GILDENEMYR</t>
  </si>
  <si>
    <t>GIOVANI CHERINI</t>
  </si>
  <si>
    <t>PA</t>
  </si>
  <si>
    <t>JOSE ROBERTO OLIVEIRA FARO</t>
  </si>
  <si>
    <t>BETO FARO</t>
  </si>
  <si>
    <t>VICENTE PAULO DA SILVA</t>
  </si>
  <si>
    <t>VICENTINHO</t>
  </si>
  <si>
    <t>ROBERTO ALVES DE LUCENA</t>
  </si>
  <si>
    <t>ROBERTO DE LUCENA</t>
  </si>
  <si>
    <t>RR</t>
  </si>
  <si>
    <t>HIRAN MANUEL GONÇALVES DA SILVA</t>
  </si>
  <si>
    <t>DR. HIRAN GONÇALVES</t>
  </si>
  <si>
    <t>DF</t>
  </si>
  <si>
    <t>BEATRIZ KICIS TORRENTS DE SORDI</t>
  </si>
  <si>
    <t>BIA KICIS</t>
  </si>
  <si>
    <t>PI</t>
  </si>
  <si>
    <t>ÁTILA FREITAS LIRA</t>
  </si>
  <si>
    <t>ÁTILA LIRA</t>
  </si>
  <si>
    <t>NICOLINO BOZZELLA JUNIOR</t>
  </si>
  <si>
    <t>JUNIOR BOZZELLA</t>
  </si>
  <si>
    <t>ALEXANDRE FROTA DE ANDRADE</t>
  </si>
  <si>
    <t>ALEXANDRE FROTA</t>
  </si>
  <si>
    <t>MG</t>
  </si>
  <si>
    <t>DOMINGOS SÁVIO CAMPOS RESENDE</t>
  </si>
  <si>
    <t>DOMINGOS SÁVIO</t>
  </si>
  <si>
    <t>RAUL JEAN LOUIS HENRY JUNIOR</t>
  </si>
  <si>
    <t>RAUL HENRY</t>
  </si>
  <si>
    <t>LEANDRE DAL PONTE</t>
  </si>
  <si>
    <t>LEANDRE</t>
  </si>
  <si>
    <t>FERNANDA MELCHIONNA E SILVA</t>
  </si>
  <si>
    <t>FERNANDA MELCHIONNA</t>
  </si>
  <si>
    <t>GREYCE DE QUEIROZ ELIAS</t>
  </si>
  <si>
    <t>GREYCE ELIAS</t>
  </si>
  <si>
    <t>MS</t>
  </si>
  <si>
    <t>LOESTER CARLOS GOMES DE SOUZA</t>
  </si>
  <si>
    <t>TIO TRUTIS</t>
  </si>
  <si>
    <t>ÉDER MAURO CARDOSO BARRA</t>
  </si>
  <si>
    <t>DELEGADO ÉDER MAURO</t>
  </si>
  <si>
    <t>CELSO SABINO DE OLIVEIRA</t>
  </si>
  <si>
    <t>CELSO SABINO</t>
  </si>
  <si>
    <t>FRANCO CARTAFINA GOMES</t>
  </si>
  <si>
    <t>FRANCO CARTAFINA</t>
  </si>
  <si>
    <t>ORLANDO SILVA DE JESUS JUNIOR</t>
  </si>
  <si>
    <t>ORLANDO SILVA</t>
  </si>
  <si>
    <t>ES</t>
  </si>
  <si>
    <t>NORMA AYUB ALVES</t>
  </si>
  <si>
    <t>NORMA AYUB</t>
  </si>
  <si>
    <t>JOÃO CARLOS SOARES GURGEL</t>
  </si>
  <si>
    <t>SARGENTO GURGEL</t>
  </si>
  <si>
    <t>PB</t>
  </si>
  <si>
    <t>GULLIEM CHARLES BEZERRA LEMOS</t>
  </si>
  <si>
    <t>JULIAN LEMOS</t>
  </si>
  <si>
    <t>ALEXANDRE LEITE DA SILVA</t>
  </si>
  <si>
    <t>ALEXANDRE LEITE</t>
  </si>
  <si>
    <t>IRACEMA MARIA PORTELLA NUNES NOGUEIRA LIMA</t>
  </si>
  <si>
    <t>IRACEMA PORTELLA</t>
  </si>
  <si>
    <t>VANDERLEI MACRIS</t>
  </si>
  <si>
    <t>VALMIR CARLOS DA ASSUNÇÃO</t>
  </si>
  <si>
    <t>VALMIR ASSUNÇÃO</t>
  </si>
  <si>
    <t>REGINALDO LAZARO DE OLIVEIRA LOPES</t>
  </si>
  <si>
    <t>REGINALDO LOPES</t>
  </si>
  <si>
    <t>JOSÉ NELTO LAGARES DAS MERCEZ</t>
  </si>
  <si>
    <t>JOSÉ NELTO</t>
  </si>
  <si>
    <t>WALDENOR ALVES PEREIRA FILHO</t>
  </si>
  <si>
    <t>WALDENOR PEREIRA</t>
  </si>
  <si>
    <t>JOSE EDUARDO PEREIRA DA COSTA</t>
  </si>
  <si>
    <t>EDUARDO COSTA</t>
  </si>
  <si>
    <t>SORAYA DE SOUZA MANNATO</t>
  </si>
  <si>
    <t>DRA. SORAYA MANATO</t>
  </si>
  <si>
    <t>LAURIETE RODRIGUES DE JESUS MALTA</t>
  </si>
  <si>
    <t>LAURIETE</t>
  </si>
  <si>
    <t>RN</t>
  </si>
  <si>
    <t>ELIESER GIRAO MONTEIRO FILHO</t>
  </si>
  <si>
    <t>GENERAL GIRAO</t>
  </si>
  <si>
    <t>RODRIGO ANTONIO DE AGOSTINHO MENDONÇA</t>
  </si>
  <si>
    <t>RODRIGO AGOSTINHO</t>
  </si>
  <si>
    <t>FERNANDO RODOLFO TENORIO DE VASCONCELOS</t>
  </si>
  <si>
    <t>FERNANDO RODOLFO</t>
  </si>
  <si>
    <t>TO</t>
  </si>
  <si>
    <t>CELIO ALVES DE MOURA</t>
  </si>
  <si>
    <t>CELIO MOURA</t>
  </si>
  <si>
    <t>IVAN VALENTE</t>
  </si>
  <si>
    <t>CE</t>
  </si>
  <si>
    <t>DENIS ANDERSON DA ROCHA BEZERRA</t>
  </si>
  <si>
    <t>DENIS BEZERRA</t>
  </si>
  <si>
    <t>FÁBIO SALUSTINO MESQUITA DE FARIA</t>
  </si>
  <si>
    <t>FÁBIO FARIA</t>
  </si>
  <si>
    <t>ALICE MAZZUCO PORTUGAL</t>
  </si>
  <si>
    <t>ALICE PORTUGAL</t>
  </si>
  <si>
    <t>MARÍLIA VALENÇA ROCHA ARRAES DE ALENCAR</t>
  </si>
  <si>
    <t>MARÍLIA ARRAES</t>
  </si>
  <si>
    <t>LIZIANE BAYER DA COSTA</t>
  </si>
  <si>
    <t>LIZIANE BAYER</t>
  </si>
  <si>
    <t>MARIA DO ROSÁRIO NUNES</t>
  </si>
  <si>
    <t>MARIA DO ROSÁRIO</t>
  </si>
  <si>
    <t>TEREZA CRISTINA CORREA DA COSTA DIAS</t>
  </si>
  <si>
    <t>TEREZA CRISTINA</t>
  </si>
  <si>
    <t>SC</t>
  </si>
  <si>
    <t>CELSO MALDANER</t>
  </si>
  <si>
    <t>UBIRATAN ANTUNES SANDERSON</t>
  </si>
  <si>
    <t>SANDERSON FEDERAL</t>
  </si>
  <si>
    <t>MAURÍCIO ALEXANDRE DZIEDRICKI</t>
  </si>
  <si>
    <t>MAURÍCIO DZIEDRICKI</t>
  </si>
  <si>
    <t>AM</t>
  </si>
  <si>
    <t>SILAS CÂMARA</t>
  </si>
  <si>
    <t>AGUINALDO VELLOSO BORGES RIBEIRO</t>
  </si>
  <si>
    <t>AGUINALDO RIBEIRO</t>
  </si>
  <si>
    <t>JOSÉ CERQUEIRA DE SANTANA NETO</t>
  </si>
  <si>
    <t>ZÉ NETO</t>
  </si>
  <si>
    <t>PAULO FERNANDO DOS SANTOS</t>
  </si>
  <si>
    <t>PAULÃO</t>
  </si>
  <si>
    <t>MT</t>
  </si>
  <si>
    <t>LEONARDO RIBEIRO ALBUQUERQUE</t>
  </si>
  <si>
    <t>DR LEONARDO</t>
  </si>
  <si>
    <t>JOSIAS MARIO DA VITORIA</t>
  </si>
  <si>
    <t>DA VITORIA</t>
  </si>
  <si>
    <t>ENIO JOSÉ VERRI</t>
  </si>
  <si>
    <t>ENIO VERRI</t>
  </si>
  <si>
    <t>AP</t>
  </si>
  <si>
    <t>CARLOS CAMILO GOES CAPIBERIBE</t>
  </si>
  <si>
    <t>CAMILO CAPIBERIBE</t>
  </si>
  <si>
    <t>MÁRCIO DA SILVEIRA LABRE</t>
  </si>
  <si>
    <t>MÁRCIO LABRE</t>
  </si>
  <si>
    <t>AÉCIO NEVES DA CUNHA</t>
  </si>
  <si>
    <t>AÉCIO NEVES</t>
  </si>
  <si>
    <t>CARLOS ALBERTO DE SOUSA ROSADO SEGUNDO</t>
  </si>
  <si>
    <t>BETO</t>
  </si>
  <si>
    <t>SE</t>
  </si>
  <si>
    <t>LUIZ AUGUSTO CARVALHO RIBEIRO FILHO</t>
  </si>
  <si>
    <t>GUSTINHO RIBEIRO</t>
  </si>
  <si>
    <t>DAYANE JAMILLE CARNEIRO DOS SANTOS PIMENTEL</t>
  </si>
  <si>
    <t>PROF. DAYANE PIMENTEL</t>
  </si>
  <si>
    <t>TALIRIA PETRONE SOARES</t>
  </si>
  <si>
    <t>TALÍRIA PETRONE</t>
  </si>
  <si>
    <t>EVAIR VIEIRA DE MELO</t>
  </si>
  <si>
    <t>EVAIR DE MELO</t>
  </si>
  <si>
    <t>DANIEL PIRES COELHO</t>
  </si>
  <si>
    <t>DANIEL COELHO</t>
  </si>
  <si>
    <t>CHARLES FERNANDES SILVEIRA SANTANA</t>
  </si>
  <si>
    <t>CHARLES FERNANDES</t>
  </si>
  <si>
    <t>NILSON PINTO DE OLIVEIRA</t>
  </si>
  <si>
    <t>NILSON PINTO</t>
  </si>
  <si>
    <t>EDUARDO LUIZ BARROS BARBOSA</t>
  </si>
  <si>
    <t>EDUARDO BARBOSA</t>
  </si>
  <si>
    <t>RICARDO IZAR JUNIOR</t>
  </si>
  <si>
    <t>RICARDO IZAR</t>
  </si>
  <si>
    <t>LUCAS DE VASCONCELOS GONZALEZ</t>
  </si>
  <si>
    <t>LUCAS GONZALEZ</t>
  </si>
  <si>
    <t>ONYX DORNELLES LORENZONI</t>
  </si>
  <si>
    <t>ONYX LORENZONI</t>
  </si>
  <si>
    <t>MARCELO EDUARDO FREITAS</t>
  </si>
  <si>
    <t>DELEGADO MARCELO FREITAS</t>
  </si>
  <si>
    <t>ANTONIO JOSE AGUIAR ALBUQUERQUE</t>
  </si>
  <si>
    <t>AJ ALBUQUERQUE</t>
  </si>
  <si>
    <t>MARGARETE DE CASTRO COELHO</t>
  </si>
  <si>
    <t>MARGARETE COELHO</t>
  </si>
  <si>
    <t>MANOEL ISIDORIO DE SANTANA JUNIOR</t>
  </si>
  <si>
    <t>PASTOR SARGENTO ISIDÓRIO</t>
  </si>
  <si>
    <t>LAFAYETTE LUIZ DOORGAL DE ANDRADA</t>
  </si>
  <si>
    <t>LAFAYETTE ANDRADA</t>
  </si>
  <si>
    <t>CARLOS ALBERTO ROLIM ZARATTINI</t>
  </si>
  <si>
    <t>CARLOS ZARATTINI</t>
  </si>
  <si>
    <t>OTTO ROBERTO MENDONÇA DE ALENCAR FILHO</t>
  </si>
  <si>
    <t>OTTO ALENCAR FILHO</t>
  </si>
  <si>
    <t>EDUARDO HENRIQUE MAIA BISMARCK</t>
  </si>
  <si>
    <t>EDUARDO BISMARCK</t>
  </si>
  <si>
    <t>JOÃO FERRARI JUNIOR</t>
  </si>
  <si>
    <t>JÚNIOR FERRARI</t>
  </si>
  <si>
    <t>AUGUSTO RODRIGUES COUTINHO DE MELO</t>
  </si>
  <si>
    <t>AUGUSTO COUTINHO</t>
  </si>
  <si>
    <t>SERGIO LUIS LACERDA BRITO</t>
  </si>
  <si>
    <t>SÉRGIO BRITO</t>
  </si>
  <si>
    <t>ANTONIO RIBEIRO</t>
  </si>
  <si>
    <t>FREI ANASTACIO</t>
  </si>
  <si>
    <t>RENILDO VASCONCELOS CALHEIROS</t>
  </si>
  <si>
    <t>RENILDO CALHEIROS</t>
  </si>
  <si>
    <t>JOICE CRISTINA HASSELMANN</t>
  </si>
  <si>
    <t>JOICE HASSELMANN</t>
  </si>
  <si>
    <t>GILLIANO FRED NASCIMENTO CUTRIM</t>
  </si>
  <si>
    <t>GIL CUTRIM</t>
  </si>
  <si>
    <t>JOÃO CARLOS BACELAR BATISTA</t>
  </si>
  <si>
    <t>BACELAR</t>
  </si>
  <si>
    <t>EDNACE ALVES SILVESTRE HENRIQUE</t>
  </si>
  <si>
    <t>EDNA HENRIQUE</t>
  </si>
  <si>
    <t>HELIO FERNANDO BARBOSA LOPES</t>
  </si>
  <si>
    <t>AUREO LIDIO MOREIRA RIBEIRO</t>
  </si>
  <si>
    <t>AUREO</t>
  </si>
  <si>
    <t>NILTO IGNACIO TATTO</t>
  </si>
  <si>
    <t>NILTO TATTO</t>
  </si>
  <si>
    <t>EROS FERREIRA BIONDINI</t>
  </si>
  <si>
    <t>EROS BIONDINI</t>
  </si>
  <si>
    <t>PEDRO DEBONI LUPION MELLO</t>
  </si>
  <si>
    <t>PEDRO LUPION</t>
  </si>
  <si>
    <t>MARCELO CALERO FARIA GARCIA</t>
  </si>
  <si>
    <t>MARCELO CALERO</t>
  </si>
  <si>
    <t>CELIO STUDART BARBOSA</t>
  </si>
  <si>
    <t>CELIO STUDART</t>
  </si>
  <si>
    <t>PAULO EDUARDO MAESTRI BENGTSON</t>
  </si>
  <si>
    <t>PAULO BENGTSON</t>
  </si>
  <si>
    <t>PABLO OLIVA SOUZA</t>
  </si>
  <si>
    <t>DELEGADO PABLO</t>
  </si>
  <si>
    <t>GERALDO JUNIO DO AMARAL</t>
  </si>
  <si>
    <t>CABO JUNIO AMARAL</t>
  </si>
  <si>
    <t>SAMIA DE SOUZA BOMFIM</t>
  </si>
  <si>
    <t>SÂMIA BOMFIM</t>
  </si>
  <si>
    <t>TIAGO BRAGA PEREIRA</t>
  </si>
  <si>
    <t>TIAGO DIMAS</t>
  </si>
  <si>
    <t>ODAIR JOSÉ DA CUNHA</t>
  </si>
  <si>
    <t>ODAIR CUNHA</t>
  </si>
  <si>
    <t>FABIO HENRIQUE SANTANA DE CARVALHO</t>
  </si>
  <si>
    <t>FÁBIO HENRIQUE</t>
  </si>
  <si>
    <t>NEY LEPREVOST NETO</t>
  </si>
  <si>
    <t>NEY LEPREVOST</t>
  </si>
  <si>
    <t>CHRISTIANE DE SOUZA YARED</t>
  </si>
  <si>
    <t>CHRISTIANE YARED</t>
  </si>
  <si>
    <t>PEDRO AUGUSTO GEROMEL BEZERRA DE MENEZES</t>
  </si>
  <si>
    <t>PEDRO BEZERRA</t>
  </si>
  <si>
    <t>PEDRO FRANCISCO UCZAI</t>
  </si>
  <si>
    <t>PROFESSOR PEDRO UCZAI</t>
  </si>
  <si>
    <t>WALDIR SOARES DE OLIVEIRA</t>
  </si>
  <si>
    <t>DELEGADO WALDIR</t>
  </si>
  <si>
    <t>RUY MANUEL CARNEIRO BARBOSA DE AÇA BELCHIOR</t>
  </si>
  <si>
    <t>RUY CARNEIRO</t>
  </si>
  <si>
    <t>FLAVIA CAROLINA PERES</t>
  </si>
  <si>
    <t>FLAVIA ARRUDA</t>
  </si>
  <si>
    <t>ROGERIO TEIXEIRA JUNIOR</t>
  </si>
  <si>
    <t>JUNINHO DO PNEU</t>
  </si>
  <si>
    <t>JOSE AROLDO SOUZA MARTINS</t>
  </si>
  <si>
    <t>AROLDO MARTINS</t>
  </si>
  <si>
    <t>CHARLLES THOMACELLI EVANGELISTA</t>
  </si>
  <si>
    <t>CHARLLES EVANGELISTA</t>
  </si>
  <si>
    <t>CELINA LEAO HIZIM</t>
  </si>
  <si>
    <t>CELINA LEÃO</t>
  </si>
  <si>
    <t>RO</t>
  </si>
  <si>
    <t>SILVIA CRISTINA AMANCIO CHAGAS</t>
  </si>
  <si>
    <t>SILVIA CRISTINA</t>
  </si>
  <si>
    <t>PAULO EDUARDO LIMA MARTINS</t>
  </si>
  <si>
    <t>PAULO MARTINS</t>
  </si>
  <si>
    <t>JOSE CARLOS SCHIAVINATO</t>
  </si>
  <si>
    <t>SCHIAVINATO</t>
  </si>
  <si>
    <t>ALCIBIO MESQUITA BIBO NUNES</t>
  </si>
  <si>
    <t>BIBO NUNES</t>
  </si>
  <si>
    <t>VICENTE ALVES DE OLIVEIRA JUNIOR</t>
  </si>
  <si>
    <t>VICENTINHO JUNIOR</t>
  </si>
  <si>
    <t>ALBERTO BARROS CAVALCANTE NETO</t>
  </si>
  <si>
    <t>CAPITÃO ALBERTO NETO</t>
  </si>
  <si>
    <t>PEDRO PAULO CARVALHO TEIXEIRA</t>
  </si>
  <si>
    <t>PEDRO PAULO</t>
  </si>
  <si>
    <t>EMIDIO ALVES MADEIRA JUNIOR</t>
  </si>
  <si>
    <t>EMIDINHO MADEIRA</t>
  </si>
  <si>
    <t>WALTER PEREIRA ALVES</t>
  </si>
  <si>
    <t>WALTER ALVES</t>
  </si>
  <si>
    <t>CARMEN EMILIA BONFÁ ZANOTTO</t>
  </si>
  <si>
    <t>CARMEN ZANOTTO</t>
  </si>
  <si>
    <t>PEDRO OLIVEIRA CUNHA LIMA</t>
  </si>
  <si>
    <t>PEDRO CUNHA LIMA</t>
  </si>
  <si>
    <t>GEOVANIA DE SA RODRIGUES</t>
  </si>
  <si>
    <t>GEOVANIA DE SA</t>
  </si>
  <si>
    <t>LUIZ PHILIPPE DE ORLEANS BRAGANÇA</t>
  </si>
  <si>
    <t>LUIZ PHILIPPE O. BRAGANÇA</t>
  </si>
  <si>
    <t>JOSÉ ALFONSO EBERT HAMM</t>
  </si>
  <si>
    <t>AFONSO HAMM</t>
  </si>
  <si>
    <t>MISAEL ARTUR FERREIRA VARELLA</t>
  </si>
  <si>
    <t>MISAEL VARELLA</t>
  </si>
  <si>
    <t>DAGOBERTO NOGUEIRA FILHO</t>
  </si>
  <si>
    <t>DAGOBERTO</t>
  </si>
  <si>
    <t>CARLOS ALBERTO CHIODINI</t>
  </si>
  <si>
    <t>CARLOS CHIODINI</t>
  </si>
  <si>
    <t>PEDRO BANDARRA WESTPHALEN</t>
  </si>
  <si>
    <t>PEDRO WESTPHALEN</t>
  </si>
  <si>
    <t>JOSE RICARDO WENDLING</t>
  </si>
  <si>
    <t>JOSÉ RICARDO</t>
  </si>
  <si>
    <t>LUIS ANTONIO FRANCISCATTO COVATTI</t>
  </si>
  <si>
    <t>COVATTI FILHO</t>
  </si>
  <si>
    <t>EDILAZIO GOMES DA SILVA JUNIOR</t>
  </si>
  <si>
    <t>EDILAZIO</t>
  </si>
  <si>
    <t>HUMBERTO REZENDE PEREIRA</t>
  </si>
  <si>
    <t>BETO PEREIRA</t>
  </si>
  <si>
    <t>RICARDO TEOBALDO CAVALCANTI</t>
  </si>
  <si>
    <t>RICARDO TEOBALDO</t>
  </si>
  <si>
    <t>RODRIGO COELHO</t>
  </si>
  <si>
    <t>ANDRE PEIXOTO FIGUEIREDO LIMA</t>
  </si>
  <si>
    <t>ANDRÉ FIGUEIREDO</t>
  </si>
  <si>
    <t>FÁBIO ABREU COSTA</t>
  </si>
  <si>
    <t>CAPITÃO FÁBIO ABREU</t>
  </si>
  <si>
    <t>GLAUBER DE MEDEIROS BRAGA</t>
  </si>
  <si>
    <t>GLAUBER BRAGA</t>
  </si>
  <si>
    <t>LUCIANO DUCCI</t>
  </si>
  <si>
    <t>NELSON NED PREVIDENTE</t>
  </si>
  <si>
    <t>NELSON BARBUDO</t>
  </si>
  <si>
    <t>MARCELO PIRES MORAES</t>
  </si>
  <si>
    <t>MARCELO MORAES</t>
  </si>
  <si>
    <t>ANTÔNIO PINHEIRO NETO</t>
  </si>
  <si>
    <t>PINHEIRINHO</t>
  </si>
  <si>
    <t>IGOR TARCIANO TIMO</t>
  </si>
  <si>
    <t>IGOR TIMO</t>
  </si>
  <si>
    <t>DANIEL COSTA DE FREITAS</t>
  </si>
  <si>
    <t>DANIEL FREITAS</t>
  </si>
  <si>
    <t>LUISA DOS SANTOS SILVEIRA</t>
  </si>
  <si>
    <t>LUISA CANZIANI</t>
  </si>
  <si>
    <t>FRANCISCO TADEU BARBOSA DE ALENCAR</t>
  </si>
  <si>
    <t>TADEU ALENCAR</t>
  </si>
  <si>
    <t>FABIO RICARDO TRAD</t>
  </si>
  <si>
    <t>FABIO TRAD</t>
  </si>
  <si>
    <t>ALESSANDRO LUCCIOLA MOLON</t>
  </si>
  <si>
    <t>ALESSANDRO MOLON</t>
  </si>
  <si>
    <t>TÚLIO GADELHA SALES DE MELO</t>
  </si>
  <si>
    <t>TÚLIO GADÊLHA</t>
  </si>
  <si>
    <t>FELÍCIO LATERÇA DE ALMEIDA</t>
  </si>
  <si>
    <t>FELÍCIO LATERÇA</t>
  </si>
  <si>
    <t>ISRAEL MATOS BATISTA</t>
  </si>
  <si>
    <t>PROFESSOR ISRAEL</t>
  </si>
  <si>
    <t>ROSA NEIDE SANDES DE ALMEIDA</t>
  </si>
  <si>
    <t>PROFESSORA ROSA NEIDE</t>
  </si>
  <si>
    <t>TIAGO LIMA MITRAUD DE CASTRO LEITE</t>
  </si>
  <si>
    <t>TIAGO MITRAUD</t>
  </si>
  <si>
    <t>ARLINDO CHIGNALIA JUNIOR</t>
  </si>
  <si>
    <t>ARLINDO CHINAGLIA</t>
  </si>
  <si>
    <t xml:space="preserve">BENEDITA SOUZA DA SILVA SAMPAIO </t>
  </si>
  <si>
    <t xml:space="preserve">BENEDITA DA SILVA </t>
  </si>
  <si>
    <t>JOSE NOBRE GUIMARAES</t>
  </si>
  <si>
    <t>GUIMARAES</t>
  </si>
  <si>
    <t>JULIO CESAR RIBEIRO</t>
  </si>
  <si>
    <t>JULIO CESAR</t>
  </si>
  <si>
    <t>JOAO SOMARIVA DANIEL</t>
  </si>
  <si>
    <t>JOAO DANIEL</t>
  </si>
  <si>
    <t>RUBENS BUENO</t>
  </si>
  <si>
    <t>LUIZ ALBERTO OVANDO</t>
  </si>
  <si>
    <t>DR. LUIZ OVANDO</t>
  </si>
  <si>
    <t>EMERSON MIGUEL PETRIV</t>
  </si>
  <si>
    <t>BOCA ABERTA</t>
  </si>
  <si>
    <t>FLAVIANO FLAVIO BAPTISTA DE MELO</t>
  </si>
  <si>
    <t>FLAVIANO MELO</t>
  </si>
  <si>
    <t>PEDRO LUCAS ANDRADE FERNANDES RIBEIRO</t>
  </si>
  <si>
    <t>PEDRO LUCAS FERNANDES</t>
  </si>
  <si>
    <t>ELMAR JOSÉ VIEIRA NASCIMENTO</t>
  </si>
  <si>
    <t>ELMAR</t>
  </si>
  <si>
    <t>NELSI COGUETTO MARIA</t>
  </si>
  <si>
    <t>VERMELHO</t>
  </si>
  <si>
    <t>JOSE NUNES SOARES</t>
  </si>
  <si>
    <t>JOSÉ NUNES</t>
  </si>
  <si>
    <t>ADOLFO VIANA DE CASTRO NETO</t>
  </si>
  <si>
    <t xml:space="preserve">ADOLFO VIANA </t>
  </si>
  <si>
    <t>SHÉRIDAN ESTÉRFANY OLIVEIRA DE ANCHIETA</t>
  </si>
  <si>
    <t>SHÉRIDAN</t>
  </si>
  <si>
    <t>JOÃO CAMPOS DE ARAÚJO</t>
  </si>
  <si>
    <t>JOÃO CAMPOS</t>
  </si>
  <si>
    <t>PAULO ROBERTO SEVERO PIMENTA</t>
  </si>
  <si>
    <t>PAULO PIMENTA</t>
  </si>
  <si>
    <t>FERNANDO LUCIO GIACOBO</t>
  </si>
  <si>
    <t>GIACOBO</t>
  </si>
  <si>
    <t>FLORDELIS DOS SANTOS DE SOUZA</t>
  </si>
  <si>
    <t>FLORDELIS</t>
  </si>
  <si>
    <t>LUIZ ANTONIO DA COSTA CARVALHO CORREA DA SILVA</t>
  </si>
  <si>
    <t>LUIZ ANTÔNIO</t>
  </si>
  <si>
    <t>JESUS SERGIO DE MENEZES</t>
  </si>
  <si>
    <t>JESUS SÉRGIO</t>
  </si>
  <si>
    <t>ISNALDO BULHÕES BARROS JUNIOR</t>
  </si>
  <si>
    <t>ISNALDO BULHÕES</t>
  </si>
  <si>
    <t>ANGELA REGINA HEINZEN AMIN HELOU</t>
  </si>
  <si>
    <t>ANGELA AMIN</t>
  </si>
  <si>
    <t>JULIO CESAR DE CARVALHO LIMA</t>
  </si>
  <si>
    <t>JÚLIO CESAR</t>
  </si>
  <si>
    <t>OSSESIO JOSE DA SILVA</t>
  </si>
  <si>
    <t>BISPO OSSESIO</t>
  </si>
  <si>
    <t>JOSE LOURENÇO BONFIM JUNIOR</t>
  </si>
  <si>
    <t>JUNIOR LOURENÇO</t>
  </si>
  <si>
    <t>CRISTIANO DUTRA VALE</t>
  </si>
  <si>
    <t>CRISTIANO VALE</t>
  </si>
  <si>
    <t>JOSIMAR CUNHA RODRIGUES</t>
  </si>
  <si>
    <t>JOSIMAR MARANHÃOZINHO</t>
  </si>
  <si>
    <t>NIVALDO FERREIRA DE ALBUQUERQUE NETO</t>
  </si>
  <si>
    <t>NIVALDO ALBUQUERQUE</t>
  </si>
  <si>
    <t>STEFANO AGUIAR DOS SANTOS</t>
  </si>
  <si>
    <t>STEFANO AGUIAR</t>
  </si>
  <si>
    <t>ANTONIO DA CRUZ FILGUEIRA NETO</t>
  </si>
  <si>
    <t>JUNIOR MARRECA FILHO</t>
  </si>
  <si>
    <t>JOSE VITOR DE RESENDE AGUIAR</t>
  </si>
  <si>
    <t>ZÉ VITOR</t>
  </si>
  <si>
    <t>ANTONIO IDILVAN DE LIMA ALENCAR</t>
  </si>
  <si>
    <t>IDILVAN</t>
  </si>
  <si>
    <t>JOSÉ BENITO PRIANTE JUNIOR</t>
  </si>
  <si>
    <t>PRIANTE</t>
  </si>
  <si>
    <t>ALINE PARANHOS VARONIL GURGEL</t>
  </si>
  <si>
    <t>ALINE GURGEL</t>
  </si>
  <si>
    <t>ANDERSON MACHADO DE JESUS</t>
  </si>
  <si>
    <t>IGOR KANNARIO</t>
  </si>
  <si>
    <t>NERI GELLER</t>
  </si>
  <si>
    <t>JOSÉ WELLINGTON ROBERTO</t>
  </si>
  <si>
    <t>WELLINGTON ROBERTO</t>
  </si>
  <si>
    <t>FERNANDO MONTEIRO DE ALBUQUERQUE</t>
  </si>
  <si>
    <t>FERNANDO MONTEIRO</t>
  </si>
  <si>
    <t>VINÍCIUS DE AZEVEDO GURGEL</t>
  </si>
  <si>
    <t>VINÍCIUS</t>
  </si>
  <si>
    <t>FRANCISCO EVERARDO OLIVEIRA SILVA</t>
  </si>
  <si>
    <t>TIRIRICA</t>
  </si>
  <si>
    <t>HENRIQUE FONTANA JÚNIOR</t>
  </si>
  <si>
    <t>HENRIQUE FONTANA</t>
  </si>
  <si>
    <t>DANIELA MOTE DE SOUZA CARNEIRO</t>
  </si>
  <si>
    <t>DANIELA DO WAGUINHO</t>
  </si>
  <si>
    <t>GILBERTO APARECIDO ABRAMO</t>
  </si>
  <si>
    <t>GILBERTO ABRAMO</t>
  </si>
  <si>
    <t>ALEXANDRE ROCHA SANTOS PADILHA</t>
  </si>
  <si>
    <t>ALEXANDRE PADILHA</t>
  </si>
  <si>
    <t>EUCLYDES MARCOS PETTERSEN NETO</t>
  </si>
  <si>
    <t xml:space="preserve">EUCLYDES PETTERSEN </t>
  </si>
  <si>
    <t>MARCELO GUILHERME DE ARO FERREIRA</t>
  </si>
  <si>
    <t>MARCELO ARO</t>
  </si>
  <si>
    <t>JOHNATHAN PEREIRA DE JESUS</t>
  </si>
  <si>
    <t>JHONATAN DE JESUS</t>
  </si>
  <si>
    <t>SAMUEL MOREIRA DA SILVA JÚNIOR</t>
  </si>
  <si>
    <t>SAMUEL MOREIRA</t>
  </si>
  <si>
    <t>ELVINO JOSÉ BOHN GASS</t>
  </si>
  <si>
    <t>BOHN GASS</t>
  </si>
  <si>
    <t>MARIA MARGARIDA MARTINS SALOMÃO</t>
  </si>
  <si>
    <t>MARGARIDA SALOMÃO</t>
  </si>
  <si>
    <t>TEREZA NELMA DA SILVA PORTO VIANA SOARES</t>
  </si>
  <si>
    <t>TEREZA NELMA</t>
  </si>
  <si>
    <t>VINICIUS LAZZER POIT</t>
  </si>
  <si>
    <t>VINICIUS POIT</t>
  </si>
  <si>
    <t>RUBENS OTONI GOMIDE</t>
  </si>
  <si>
    <t>RUBENS OTONI</t>
  </si>
  <si>
    <t>ENRICO VAN BLARCUM DE GRAAFF MISASI</t>
  </si>
  <si>
    <t>ENRICO MISASI</t>
  </si>
  <si>
    <t>BENEDITO ROBERTO ALVES FERREIRA</t>
  </si>
  <si>
    <t>ROBERTO ALVES</t>
  </si>
  <si>
    <t>LUIZ FELIPE BALEIA TENUTO ROSSI</t>
  </si>
  <si>
    <t>BALEIA ROSSI</t>
  </si>
  <si>
    <t>HERMES PARCIANELLO</t>
  </si>
  <si>
    <t>HERMES FRANGÃO PARCIANELLO</t>
  </si>
  <si>
    <t>ARTHUR CESAR PEREIRA DE LIRA</t>
  </si>
  <si>
    <t>ARTHUR LIRA</t>
  </si>
  <si>
    <t>ERIKA JUCA KOKAY</t>
  </si>
  <si>
    <t>ERIKA KOKAY</t>
  </si>
  <si>
    <t>HÉLIO FRANCISCO DA COSTA</t>
  </si>
  <si>
    <t>HÉLIO COSTA</t>
  </si>
  <si>
    <t>MARIANA FONSECA RIBEIRO CARVALHO DE MORAES</t>
  </si>
  <si>
    <t>MARIANA CARVALHO</t>
  </si>
  <si>
    <t>MARCIO TADEU ANHAIA DE LEMOS</t>
  </si>
  <si>
    <t>CORONEL TADEU</t>
  </si>
  <si>
    <t>LUCIANO CALDAS BIVAR</t>
  </si>
  <si>
    <t>LUCIANO BIVAR</t>
  </si>
  <si>
    <t>DANIEL LUCIO DA SILVEIRA</t>
  </si>
  <si>
    <t>DANIEL SILVEIRA</t>
  </si>
  <si>
    <t>MARCO AURELIO BERTAIOLLI</t>
  </si>
  <si>
    <t>MARCO BERTAIOLLI</t>
  </si>
  <si>
    <t>HEITOR JOSÉ SCHUCH</t>
  </si>
  <si>
    <t>HEITOR SCHUCH</t>
  </si>
  <si>
    <t>CARLOS HENRIQUE AMORIM</t>
  </si>
  <si>
    <t>CARLOS HENRIQUE GAGUIM</t>
  </si>
  <si>
    <t>JOSÉ SILVA SOARES</t>
  </si>
  <si>
    <t>ZÉ SILVA</t>
  </si>
  <si>
    <t>JOSÉ LEONARDO COSTA MONTEIRO</t>
  </si>
  <si>
    <t>LEONARDO MONTEIRO</t>
  </si>
  <si>
    <t>AFONSO BANDEIRA FLORENCE</t>
  </si>
  <si>
    <t>AFONSO FLORENCE</t>
  </si>
  <si>
    <t>ANTONIO SERGIO ALVES VIDIGAL</t>
  </si>
  <si>
    <t>SERGIO VIDIGAL</t>
  </si>
  <si>
    <t>RODRIGO BATISTA DE CASTRO</t>
  </si>
  <si>
    <t>RODRIGO DE CASTRO</t>
  </si>
  <si>
    <t>CARLOS FELIPE VAZQUEZ DE SOUZA LEÃO</t>
  </si>
  <si>
    <t>CACÁ LEÃO</t>
  </si>
  <si>
    <t>ROBERTO SOARES PESSOA</t>
  </si>
  <si>
    <t>ROBERTO PESSOA</t>
  </si>
  <si>
    <t>LÍDICE DA MATA E SOUZA</t>
  </si>
  <si>
    <t>LÍDICE DA MATA</t>
  </si>
  <si>
    <t>CARLOS GOMES BEZERRA</t>
  </si>
  <si>
    <t>CARLOS BEZERRA</t>
  </si>
  <si>
    <t>EFRAIM DE ARAUJO MORAIS FILHO</t>
  </si>
  <si>
    <t>EFRAIM FILHO</t>
  </si>
  <si>
    <t>SÓSTENES SILVA CAVALCANTE</t>
  </si>
  <si>
    <t>SÓSTENES</t>
  </si>
  <si>
    <t>DARCI DE MATOS</t>
  </si>
  <si>
    <t>ADRIANO ANTÔNIO AVELAR</t>
  </si>
  <si>
    <t>ADRIANO DO BALDY</t>
  </si>
  <si>
    <t>LUIZ ARMANDO SCHROEDER REIS</t>
  </si>
  <si>
    <t>CORONEL ARMANDO</t>
  </si>
  <si>
    <t>EDIO VIEIRA LOPES</t>
  </si>
  <si>
    <t>EDIO LOPES</t>
  </si>
  <si>
    <t>LEUR ANTONIO DE BRITTO LOMANTO JUNIOR</t>
  </si>
  <si>
    <t>LEUR LOMANTO JR</t>
  </si>
  <si>
    <t>HERCULANO CASTILHO PASSOS JUNIOR</t>
  </si>
  <si>
    <t>HERCULANO PASSOS</t>
  </si>
  <si>
    <t>ROSIANE MODESTO DE OLIVEIRA</t>
  </si>
  <si>
    <t>ROSE MODESTO</t>
  </si>
  <si>
    <t>JOSE ANTONIO DOS SANTOS MEDEIROS</t>
  </si>
  <si>
    <t>JOSE MEDEIROS</t>
  </si>
  <si>
    <t>JOSÉ JUSCELINO DOS SANTOS REZENDE FILHO</t>
  </si>
  <si>
    <t>JUSCELINO FILHO</t>
  </si>
  <si>
    <t>OLAVO BILAC PINTO NETO</t>
  </si>
  <si>
    <t>BILAC PINTO</t>
  </si>
  <si>
    <t>LUIZ CARLOS MOTTA</t>
  </si>
  <si>
    <t>OSMAR GASPARINI TERRA</t>
  </si>
  <si>
    <t>OSMAR TERRA</t>
  </si>
  <si>
    <t>JOSÉ LEÔNIDAS DE MENEZES CRISTINO</t>
  </si>
  <si>
    <t>LEONIDAS CRISTINO</t>
  </si>
  <si>
    <t>NEREU CRISPIM</t>
  </si>
  <si>
    <t>NEREU CRISPIN</t>
  </si>
  <si>
    <t>PAULO SERGIO RAMOS BARBOZA</t>
  </si>
  <si>
    <t>PAULO RAMOS</t>
  </si>
  <si>
    <t>FERNANDO BEZERRA DE SOUZA COELHO FILHO</t>
  </si>
  <si>
    <t>FERNANDO FILHO</t>
  </si>
  <si>
    <t>AMARO ROCHA NASCIMENTO NETO</t>
  </si>
  <si>
    <t>AMARO NETO</t>
  </si>
  <si>
    <t>RUBENS PEREIRA E SILVA JUNIOR</t>
  </si>
  <si>
    <t>RUBENS JUNIOR</t>
  </si>
  <si>
    <t>ARTHUR DE OLIVEIRA MAIA DA SILVA</t>
  </si>
  <si>
    <t>ARTHUR MAIA</t>
  </si>
  <si>
    <t>LUIZ GONZAGA PATRIOTA</t>
  </si>
  <si>
    <t>GONZAGA PATRIOTA</t>
  </si>
  <si>
    <t>VANDA DENIR MILANI NOGUEIRA</t>
  </si>
  <si>
    <t>DRA. VANDA MILANI</t>
  </si>
  <si>
    <t>CLAUDIO CAJADO SAMPAIO</t>
  </si>
  <si>
    <t>CLAUDIO CAJADO</t>
  </si>
  <si>
    <t>NEWTON CARDOSO JÚNIOR</t>
  </si>
  <si>
    <t>NEWTON CARDOSO JR</t>
  </si>
  <si>
    <t>JOAO CARLOS PAOLILO BACELAR FILHO</t>
  </si>
  <si>
    <t>JOÃO BACELAR</t>
  </si>
  <si>
    <t>DANIEL GOMES DE ALMEIDA</t>
  </si>
  <si>
    <t>DANIEL ALMEIDA</t>
  </si>
  <si>
    <t>DARCI POMPEO DE MATTOS</t>
  </si>
  <si>
    <t>POMPEO DE MATTOS</t>
  </si>
  <si>
    <t>MARCELO HENRIQUE TEIXEIRA DIAS</t>
  </si>
  <si>
    <t>MARCELO ALVARO ANTONIO</t>
  </si>
  <si>
    <t>FELIPE AUGUSTO LYRA CARRERAS</t>
  </si>
  <si>
    <t>FELIPE CARRERAS</t>
  </si>
  <si>
    <t>NELSON VICENTE PORTELA PELLEGRINO</t>
  </si>
  <si>
    <t>PELEGRINO</t>
  </si>
  <si>
    <t>FREDERICO DE CASTRO ESCALEIRA</t>
  </si>
  <si>
    <t>DOUTOR FREDERICO</t>
  </si>
  <si>
    <t>ANDRE DOS SANTOS ABDON</t>
  </si>
  <si>
    <t>ANDRE ABDON</t>
  </si>
  <si>
    <t>GLAUSKSTON BATISTA RIOS</t>
  </si>
  <si>
    <t>GLAUSTIN DA FOKUS</t>
  </si>
  <si>
    <t>DANILO JORGE DE BARROS CABRAL</t>
  </si>
  <si>
    <t>DANILO CABRAL</t>
  </si>
  <si>
    <t>OSIRES RODRIGUES DAMASO</t>
  </si>
  <si>
    <t>OSIRES DAMASO</t>
  </si>
  <si>
    <t>RAIMUNDO MAGALHÃES COSTA</t>
  </si>
  <si>
    <t>RAIMUNDO COSTA</t>
  </si>
  <si>
    <t>MAURO NAZIF RASUL</t>
  </si>
  <si>
    <t>DR. MAURO NAZIF</t>
  </si>
  <si>
    <t>ALIEL MACHADO BARK</t>
  </si>
  <si>
    <t>ALIEL MACHADO</t>
  </si>
  <si>
    <t>ANTONIO CARLOS GOMES DA SILVA</t>
  </si>
  <si>
    <t>CARLOS GOMES</t>
  </si>
  <si>
    <t>FAUSTO RUY PINATO</t>
  </si>
  <si>
    <t>FAUSTO PINATO</t>
  </si>
  <si>
    <t>PAULO GUSTAVO GANIME ALVES TEIXEIRA</t>
  </si>
  <si>
    <t>PAULO GANIME</t>
  </si>
  <si>
    <t>WELITON FERNANDES PRADO</t>
  </si>
  <si>
    <t>WELITON PRADO</t>
  </si>
  <si>
    <t>LUIZ GONZAGA RIBEIRO</t>
  </si>
  <si>
    <t>SUBTENENTE GONZAGA</t>
  </si>
  <si>
    <t>JEAN WYLLYS DE MATOS SANTOS</t>
  </si>
  <si>
    <t>JEAN WYLLYS</t>
  </si>
  <si>
    <t>HILDO AUGUSTO DA ROCHA NETO</t>
  </si>
  <si>
    <t>HILDO ROCHA</t>
  </si>
  <si>
    <t>DULCE FERREIRA PAGANI MIRANDA</t>
  </si>
  <si>
    <t>DULCE MIRANDA</t>
  </si>
  <si>
    <t>ELI DIAS BORGES</t>
  </si>
  <si>
    <t>ELI BORGES</t>
  </si>
  <si>
    <t>VITOR HUGO DE ARAUJO ALMEIDA</t>
  </si>
  <si>
    <t>MAJOR VITOR HUGO</t>
  </si>
  <si>
    <t>MAURO RIBEIRO LOPES</t>
  </si>
  <si>
    <t>MAURO LOPES</t>
  </si>
  <si>
    <t>CLARISSA GAROTINHO BARROS ASSED MATHEUS DE OLIVEIRA</t>
  </si>
  <si>
    <t>CLARISSA GARONTINHO</t>
  </si>
  <si>
    <t>DAMIÃO FELICIANO DA SILVA</t>
  </si>
  <si>
    <t>DR DAMIÃO</t>
  </si>
  <si>
    <t>GUILHERME MUSSI FERREIRA</t>
  </si>
  <si>
    <t>GUILHERME MUSSI</t>
  </si>
  <si>
    <t>ALCIDES RIBEIRO FILHO</t>
  </si>
  <si>
    <t>PROFESSOR ALCIDES</t>
  </si>
  <si>
    <t>ZACARIAS CALIL HAMU</t>
  </si>
  <si>
    <t>DR. ZACARIAS CALIL</t>
  </si>
  <si>
    <t>DIRLAINE JAQUELINE CASSOL</t>
  </si>
  <si>
    <t>JAQUELINE CASSOL</t>
  </si>
  <si>
    <t>JOÃO FRANCISCO INÁCIO BRAZÃO</t>
  </si>
  <si>
    <t>CHIQUINHO BRAZÃO</t>
  </si>
  <si>
    <t>JANDIRA FEGHALI</t>
  </si>
  <si>
    <t>FÁBIO CRUZ MITIDIERI</t>
  </si>
  <si>
    <t>FÁBIO MITIDIERI</t>
  </si>
  <si>
    <t>EMANUEL PINHEIRO DA SILVA PRIMO</t>
  </si>
  <si>
    <t>EMANUELZINHO</t>
  </si>
  <si>
    <t>FRANCISCO JOSE D ANGELO PINTO</t>
  </si>
  <si>
    <t>CHICO D ANGELO</t>
  </si>
  <si>
    <t>LINCOLN DINIZ PORTELA</t>
  </si>
  <si>
    <t>LINCOLN PORTELA</t>
  </si>
  <si>
    <t>JESSICA ROJAS SALES</t>
  </si>
  <si>
    <t>JÉSSICA SALES</t>
  </si>
  <si>
    <t>MAGDA MOFATTO HON</t>
  </si>
  <si>
    <t>MAGDA MOFATTO</t>
  </si>
  <si>
    <t>JOÃO HENRIQUE DE ANDRADE LIMA CAMPOS</t>
  </si>
  <si>
    <t>EUGENIO JOSÉ ZULIANI</t>
  </si>
  <si>
    <t>GENINHO ZULIANI</t>
  </si>
  <si>
    <t>LUCIO ANTONIO MOSQUINI</t>
  </si>
  <si>
    <t>LUCIO MOSQUINI</t>
  </si>
  <si>
    <t>ANDRE LUIS GASPAR JANONES</t>
  </si>
  <si>
    <t>ANDRE JANONES</t>
  </si>
  <si>
    <t>LEONARDO CUNHA DE BRITO</t>
  </si>
  <si>
    <t>LEO DE BRITO</t>
  </si>
  <si>
    <t>LUIZ CARLOS GOMES DOS SANTOS JUNIOR</t>
  </si>
  <si>
    <t>LUIZ CARLOS</t>
  </si>
  <si>
    <t>WAGNER SOUSA GOMES</t>
  </si>
  <si>
    <t>CAPITÃO WAGNER</t>
  </si>
  <si>
    <t>JOSE ALVES ROCHA</t>
  </si>
  <si>
    <t>JOSE ROCHA</t>
  </si>
  <si>
    <t>FLAVIO RODRIGUES NOGUEIRA</t>
  </si>
  <si>
    <t>FLAVIO NOGUEIRA</t>
  </si>
  <si>
    <t>FELIPE RIGONI LOPES</t>
  </si>
  <si>
    <t>FELIPE RIGONI</t>
  </si>
  <si>
    <t>LUIS HENRIQUE DE OLIVEIRA RESENDE</t>
  </si>
  <si>
    <t>LUIS TIBE</t>
  </si>
  <si>
    <t>REJANE RIBEIRO SOUSA DIAS</t>
  </si>
  <si>
    <t>REJANE DIAS</t>
  </si>
  <si>
    <t>GIOVANI BATISTA FELTES</t>
  </si>
  <si>
    <t>GIOVANI FELTES</t>
  </si>
  <si>
    <t>JEFFERSON ALVES DE CAMPOS</t>
  </si>
  <si>
    <t>JEFFERSON CAMPOS</t>
  </si>
  <si>
    <t>MÁRCIO JERRY SARAIVA BARROSO</t>
  </si>
  <si>
    <t>MÁRCIO JERRY</t>
  </si>
  <si>
    <t>LUIZ GOULARTE ALVES</t>
  </si>
  <si>
    <t>LUIZÃO GOULART</t>
  </si>
  <si>
    <t>FÁBIO AUGUSTO RAMALHO DOS SANTOS</t>
  </si>
  <si>
    <t>FABIO RAMALHO</t>
  </si>
  <si>
    <t>GUSTAVO BONATO FRUET</t>
  </si>
  <si>
    <t>GUSTAVO FRUET</t>
  </si>
  <si>
    <t>RONALDO CARLETTO</t>
  </si>
  <si>
    <t>WAGNER MONTES DOS SANTOS</t>
  </si>
  <si>
    <t>WAGNER MONTES</t>
  </si>
  <si>
    <t>ALENCAR SANTANA BRAGA</t>
  </si>
  <si>
    <t>ALENCAR SANTANA</t>
  </si>
  <si>
    <t>DAVID BEZERRA RIBEIRO SOARES</t>
  </si>
  <si>
    <t>DAVID SOARES</t>
  </si>
  <si>
    <t>ATILA SIDNEY LINS DE ALBUQUERQUE</t>
  </si>
  <si>
    <t>ATILA LINS</t>
  </si>
  <si>
    <t>GILSON CARDOSO FAHUR</t>
  </si>
  <si>
    <t>SARGENTO FAHUR</t>
  </si>
  <si>
    <t>HUGO LEAL MELO DA SILVA</t>
  </si>
  <si>
    <t>HUGO LEAL</t>
  </si>
  <si>
    <t>LUIS FELIPE BONATTO FRANCISCHINI</t>
  </si>
  <si>
    <t>FELIPE FRANCISCHINI</t>
  </si>
  <si>
    <t>MARCIO COSTA MACÊDO</t>
  </si>
  <si>
    <t>MARCIO MACÊDO</t>
  </si>
  <si>
    <t>MARCIO DELLA VALLE BIOLCHI</t>
  </si>
  <si>
    <t>MÁRCIO BIOLCHI</t>
  </si>
  <si>
    <t>HAROLDO ALVES CAMPOS</t>
  </si>
  <si>
    <t>HAROLDO CATHEDRAL</t>
  </si>
  <si>
    <t>EDUARDO SALIM BRAIDE</t>
  </si>
  <si>
    <t>EDUARDO BRAIDE</t>
  </si>
  <si>
    <t>LUIZ HILOSHI NISHIMORI</t>
  </si>
  <si>
    <t>LUIZ NISHIMORI</t>
  </si>
  <si>
    <t>ADRIANA MIGUEL VENTURA</t>
  </si>
  <si>
    <t>ADRIANA VENTURA</t>
  </si>
  <si>
    <t>FRANCISCO VAIDON OLIVEIRA</t>
  </si>
  <si>
    <t>VAIDON OLIVEIRA</t>
  </si>
  <si>
    <t>GUTEMBERG REIS DE OLIVEIRA</t>
  </si>
  <si>
    <t>GUTEMBERG REIS</t>
  </si>
  <si>
    <t>ANTONIO LUIZ PARANHOS RIBEIRO LEITE DE BRITO</t>
  </si>
  <si>
    <t>ANTONIO BRITO</t>
  </si>
  <si>
    <t>SERGIO DE SOUZA</t>
  </si>
  <si>
    <t>SÉRGIO SOUZA</t>
  </si>
  <si>
    <t>ALEX SPINELLI MANENTE</t>
  </si>
  <si>
    <t>ALEX MANENTE</t>
  </si>
  <si>
    <t>ROGERIO MENDONÇA</t>
  </si>
  <si>
    <t>PENINHA</t>
  </si>
  <si>
    <t>ALEXANDRE AUGUSTUS SERFIOTIS</t>
  </si>
  <si>
    <t>ALEXANDRE SERFIOTIS</t>
  </si>
  <si>
    <t>JOAQUIM PASSARINHO PINTO DE SOUZA PORTO</t>
  </si>
  <si>
    <t>JOAQUIM PASSARINHO</t>
  </si>
  <si>
    <t>JOÃO DA SILVA MAIA</t>
  </si>
  <si>
    <t>JOÃO MAIA</t>
  </si>
  <si>
    <t>SEVERINO DE LIRA PESSÔA</t>
  </si>
  <si>
    <t>SEVERINO PESSÔA</t>
  </si>
  <si>
    <t>VILSON LUIZ DA SILVA</t>
  </si>
  <si>
    <t>VILSON DA FETAEMG</t>
  </si>
  <si>
    <t>PAULO PEREIRA DA SILVA</t>
  </si>
  <si>
    <t>PAULINHO DA FORÇA</t>
  </si>
  <si>
    <t>JOSE OTACI BARROSO DO NASCIMENTO</t>
  </si>
  <si>
    <t>OTACI</t>
  </si>
  <si>
    <t>CLEBER VERDE CORDEIRO MENDES</t>
  </si>
  <si>
    <t>CLEBER VERDE</t>
  </si>
  <si>
    <t>WOLNEY QUEIROZ MACIEL</t>
  </si>
  <si>
    <t>WOLNEY QUEIROZ</t>
  </si>
  <si>
    <t>DIEGO ALEXSANDER GONÇALO PAULA GARCIA</t>
  </si>
  <si>
    <t>DIEGO GARCIA</t>
  </si>
  <si>
    <t>GILBERTO NASCIMENTO SILVA</t>
  </si>
  <si>
    <t>GILBERTO NASCIMENTO</t>
  </si>
  <si>
    <t>DANRLEI DE DEUS HINTERHOLZ</t>
  </si>
  <si>
    <t>DANRLEI DE DEUS GOLEIRO</t>
  </si>
  <si>
    <t>SEBASTIÃO IGNACIO DE OLIVEIRA JUNIOR</t>
  </si>
  <si>
    <t>SEBASTIÃO OLIVEIRA</t>
  </si>
  <si>
    <t>SANDRO ALEX CRUZ DE OLIVEIRA</t>
  </si>
  <si>
    <t>SANDRO ALEX</t>
  </si>
  <si>
    <t>RAFAEL HUETE DA MOTTA</t>
  </si>
  <si>
    <t>RAFAEL MOTTA</t>
  </si>
  <si>
    <t>HUGO MOTTA WANDERLEY DA NÓBREGA</t>
  </si>
  <si>
    <t>HUGO</t>
  </si>
  <si>
    <t>ROBERTO SEBASTIÃO PETERNELLI JUNIOR</t>
  </si>
  <si>
    <t>GENERAL PETERNELLI</t>
  </si>
  <si>
    <t>MARCOS AURELIO PADUA RIBEIRO GONÇALVES DE SAMPAIO</t>
  </si>
  <si>
    <t>MARCOS AURELIO SAMPAIO</t>
  </si>
  <si>
    <t>MARINA SANTOS BATISTA DIAS</t>
  </si>
  <si>
    <t>DRA. MARINA</t>
  </si>
  <si>
    <t>CARLA ZAMBELLI SALGADO</t>
  </si>
  <si>
    <t>CARLA ZAMBELLI</t>
  </si>
  <si>
    <t>ELCIONE THEREZINHA ZAHLUTH BARBALHO</t>
  </si>
  <si>
    <t>ELCIONE</t>
  </si>
  <si>
    <t>OLIVAL HENRIQUE MARQUES DE SOUZA</t>
  </si>
  <si>
    <t>OLIVAL MARQUES</t>
  </si>
  <si>
    <t>JOENIA BATISTA DE CARVALHO</t>
  </si>
  <si>
    <t>JOENIA WAPICHANA</t>
  </si>
  <si>
    <t>JOÃO HENRIQUE HOLANDA CALDAS</t>
  </si>
  <si>
    <t>JHC</t>
  </si>
  <si>
    <t>GENECIAS MATEUS NORONHA</t>
  </si>
  <si>
    <t>GENECIAS NORONHA</t>
  </si>
  <si>
    <t>JOÃO INÁCIO RIBEIRO ROMA NETO</t>
  </si>
  <si>
    <t>JOÃO ROMA</t>
  </si>
  <si>
    <t>ADRIANO ELI CORRÊA</t>
  </si>
  <si>
    <t>ELI CORRÊA FILHO</t>
  </si>
  <si>
    <t>FELIX DE ALMEIDA MENDONÇA JUNIOR</t>
  </si>
  <si>
    <t>FELIX MENDONÇA</t>
  </si>
  <si>
    <t>DIONILSO MATEUS MARCON</t>
  </si>
  <si>
    <t>MARCON</t>
  </si>
  <si>
    <t>JOSIAS GOMES DA SILVA</t>
  </si>
  <si>
    <t>JOSIAS GOMES</t>
  </si>
  <si>
    <t>RENATA HELLMEISTER DE ABREU</t>
  </si>
  <si>
    <t>RENATA ABREU</t>
  </si>
  <si>
    <t>EDUARDO PEDROSA CURY</t>
  </si>
  <si>
    <t>EDUARDO CURY</t>
  </si>
  <si>
    <t>JOAO CHRISÓSTOMO DE MOURA</t>
  </si>
  <si>
    <t>CORONEL CHRISÓSTOMO</t>
  </si>
  <si>
    <t>VANDER LUIZ DOS SANTOS LOUBET</t>
  </si>
  <si>
    <t>VANDER LOUBET</t>
  </si>
  <si>
    <t>MOSES HAENDEL MELO RODRIGUES</t>
  </si>
  <si>
    <t>MOSES RODRIGUES</t>
  </si>
  <si>
    <t>MARX BELTRÃO LIMA SIQUEIRA</t>
  </si>
  <si>
    <t>MARX BELTRÃO</t>
  </si>
  <si>
    <t>WLADIMIR BARROS ASSED MATHEUS DE OLIVEIRA</t>
  </si>
  <si>
    <t>WLADIMIR GAROTINHO</t>
  </si>
  <si>
    <t>JOSE CARLOS BECKER DE OLIVEIRA E SILVA</t>
  </si>
  <si>
    <t>ZECA DIRCEU</t>
  </si>
  <si>
    <t>JOÃO CARLOS SIQUEIRA</t>
  </si>
  <si>
    <t>PADRE JOÃO</t>
  </si>
  <si>
    <t>JUAREZ ALVES DA COSTA</t>
  </si>
  <si>
    <t>JUAREZ COSTA</t>
  </si>
  <si>
    <t>HERCÍLIO ARAÚJO DINIZ FILHO</t>
  </si>
  <si>
    <t>HERCÍLIO COELHO DINIZ</t>
  </si>
  <si>
    <t>JULIO CESAR DELGADO</t>
  </si>
  <si>
    <t>JULIO DELGADO</t>
  </si>
  <si>
    <t>FABIO LUIZ SCHIOCHET FILHO</t>
  </si>
  <si>
    <t>FABIO SCHIOCHET</t>
  </si>
  <si>
    <t>ACÁCIO DA SILVA FAVACHO NETO</t>
  </si>
  <si>
    <t>ACÁCIO FAVACHO</t>
  </si>
  <si>
    <t>ANTÔNIO DA LUZ FURTADO</t>
  </si>
  <si>
    <t>DELEGADO ANTÔNIO FURTADO</t>
  </si>
  <si>
    <t>MARCIO LUIZ ALVINO DE SOUZA</t>
  </si>
  <si>
    <t>MARCIO ALVINO</t>
  </si>
  <si>
    <t>CELSO UBIRAJARA RUSSOMANNO</t>
  </si>
  <si>
    <t>CELSO RUSSOMANNO</t>
  </si>
  <si>
    <t>ANTONIO CARLOS NICOLETTI</t>
  </si>
  <si>
    <t>NICOLETTI</t>
  </si>
  <si>
    <t>ALEXIS JOSEPH STEVERLYNCK FONTEYNE</t>
  </si>
  <si>
    <t>ALEXIS</t>
  </si>
  <si>
    <t xml:space="preserve">MARIA PERPETUA DE ALMEIDA </t>
  </si>
  <si>
    <t xml:space="preserve">PERPETUA ALMEIDA </t>
  </si>
  <si>
    <t>FRANCISCO EURICO DA SILVA</t>
  </si>
  <si>
    <t>PASTOR EURICO</t>
  </si>
  <si>
    <t>CAROLINE RODRIGUES DE TONI</t>
  </si>
  <si>
    <t>CAROLINE DE TONI</t>
  </si>
  <si>
    <t>JOÃO BOSCO DA COSTA</t>
  </si>
  <si>
    <t>BOSCO COSTA</t>
  </si>
  <si>
    <t>CARLOS HENRIQUE FOCESI SAMPAIO</t>
  </si>
  <si>
    <t>CARLOS SAMPAIO</t>
  </si>
  <si>
    <t>CHRISTINE NOGUEIRA DOS REIS TONIETTO</t>
  </si>
  <si>
    <t>CHRIS TONIETTO</t>
  </si>
  <si>
    <t>MARIA AUXILIADORA SEABRA REZENDE</t>
  </si>
  <si>
    <t>PROFESSORA DORINHA</t>
  </si>
  <si>
    <t>ÁUREA CAROLINA DE FREITAS E SILVA</t>
  </si>
  <si>
    <t>AUREA CAROLINA</t>
  </si>
  <si>
    <t>FABIO DE ALMEIDA REIS</t>
  </si>
  <si>
    <t>FABIO REIS</t>
  </si>
  <si>
    <t>GLEISI HELENA HOFFMANN</t>
  </si>
  <si>
    <t>GLEISI LULA</t>
  </si>
  <si>
    <t>FABIANA SILVA DE SOUZA</t>
  </si>
  <si>
    <t>MAJOR FABIANA</t>
  </si>
  <si>
    <t>LEONARDO BARRETO DE MORAES</t>
  </si>
  <si>
    <t>LÉO MORAES</t>
  </si>
  <si>
    <t>ALAN RICK MIRANDA</t>
  </si>
  <si>
    <t>ALAN RICK</t>
  </si>
  <si>
    <t>JOSE MARIO SCHREINER</t>
  </si>
  <si>
    <t>ZÉ MARIO</t>
  </si>
  <si>
    <t>ANTÔNIO LUIZ RODRIGUES MANO JÚNIOR</t>
  </si>
  <si>
    <t>JÚNIOR MANO</t>
  </si>
  <si>
    <t>ANTONIO CEZAR CORREIA FREIRE</t>
  </si>
  <si>
    <t>CEZINHA DE MADUREIRA</t>
  </si>
  <si>
    <t>LAERCIO JOSE DE OLIVEIRA</t>
  </si>
  <si>
    <t>LAERCIO OLIVEIRA</t>
  </si>
  <si>
    <t>EDUARDO HENRIQUE DA FONTE DE ALBUQUERQUE SILVA</t>
  </si>
  <si>
    <t>EDUARDO DA FONTE</t>
  </si>
  <si>
    <t>EDMILSON BRITO RODRIGUES</t>
  </si>
  <si>
    <t>EDMILSON RODRIGUES</t>
  </si>
  <si>
    <t>ALCEU MOREIRA DA SILVA</t>
  </si>
  <si>
    <t>ALCEU MOREIRA</t>
  </si>
  <si>
    <t>CARLOS TITO MARQUES CORDEIRO</t>
  </si>
  <si>
    <t>TITO</t>
  </si>
  <si>
    <t>MARCOS ROBERIO RIBEIRO MONTEIRO</t>
  </si>
  <si>
    <t>ROBÉRIO MONTEIRO</t>
  </si>
  <si>
    <t>CHRISTINO ÁUREO DA SILVA</t>
  </si>
  <si>
    <t>CHRISTINO AUREO</t>
  </si>
  <si>
    <t>DIMAS FABIANO TOLEDO JUNIOR</t>
  </si>
  <si>
    <t>DIMAS FABIANO</t>
  </si>
  <si>
    <t>ANTONIO WANDSCHEER</t>
  </si>
  <si>
    <t>TONINHO WANDSCHEER</t>
  </si>
  <si>
    <t>PAULA MORENO PARO BELMONTE</t>
  </si>
  <si>
    <t>PAULA BELMONTE</t>
  </si>
  <si>
    <t>SIDNEY RICARDO DE OLIVEIRA LEITE</t>
  </si>
  <si>
    <t>SIDNEY LEITE</t>
  </si>
  <si>
    <t>FRANCISCO RODRIGUES VALE JUNIOR</t>
  </si>
  <si>
    <t>FRANCISCO JR</t>
  </si>
  <si>
    <t>JOÃO MARCELO SANTOS SOUZA</t>
  </si>
  <si>
    <t>JOÃO MARCELO</t>
  </si>
  <si>
    <t>EXPEDITO GONÇALVES FERREIRA NETTO</t>
  </si>
  <si>
    <t>EXPEDITO NETTO</t>
  </si>
  <si>
    <t>RICARDO ZANATTA GUIDI</t>
  </si>
  <si>
    <t>RICARDO GUIDI</t>
  </si>
  <si>
    <t>ALEX MARCO SANTANA SOUSA</t>
  </si>
  <si>
    <t>ALEX SANTANA</t>
  </si>
  <si>
    <t>CARLOS ROBERTO COELHO DE MATTOS JÚNIOR</t>
  </si>
  <si>
    <t>CARLOS JORDY</t>
  </si>
  <si>
    <t>FREDERICO BORGES DA COSTA</t>
  </si>
  <si>
    <t>FRED COSTA</t>
  </si>
  <si>
    <t>MARCELO RAMOS RODRIGUES</t>
  </si>
  <si>
    <t>MARCELO RAMOS</t>
  </si>
  <si>
    <t>RICARDO JOSE MAGALHÃES BARROS</t>
  </si>
  <si>
    <t>RICARDO BARROS</t>
  </si>
  <si>
    <t>EDUARDO NANTES BOLSONARO</t>
  </si>
  <si>
    <t>EDUARDO BOLSONARO</t>
  </si>
  <si>
    <t>GUILHERME MURARO DERRITE</t>
  </si>
  <si>
    <t>TENENTE DERRITE</t>
  </si>
  <si>
    <t>MARCELO RIBEIRO FREIXO</t>
  </si>
  <si>
    <t>MARCELO FREIXO</t>
  </si>
  <si>
    <t>MIGUEL LOMBARDI</t>
  </si>
  <si>
    <t>JOSE AIRTON FELIX CIRILO DA SILVA</t>
  </si>
  <si>
    <t>JOSE AIRTON</t>
  </si>
  <si>
    <t>PAULO JOSÉ CARLOS GUEDES</t>
  </si>
  <si>
    <t>PAULO GUEDES</t>
  </si>
  <si>
    <t>LUIZIANNE DE OLIVEIRA LINS</t>
  </si>
  <si>
    <t>LUIZIANNE</t>
  </si>
  <si>
    <t>LUIZ FLAVIO GOMES</t>
  </si>
  <si>
    <t>PROFESSOR LUIZ FLAVIO GOMES</t>
  </si>
  <si>
    <t>GELSON DE AZEVEDO ALMEIDA</t>
  </si>
  <si>
    <t>GELSON AZEVEDO</t>
  </si>
  <si>
    <t>JAZIEL PEREIRA DE SOUSA</t>
  </si>
  <si>
    <t>DR.JAZIEL</t>
  </si>
  <si>
    <t>MARCEL VAN HATTEM</t>
  </si>
  <si>
    <t>LEDA MARIA SADALA BRITO</t>
  </si>
  <si>
    <t>LEDA SADALA</t>
  </si>
  <si>
    <t>MILTON VIEIRA PINTO</t>
  </si>
  <si>
    <t>MILTON VIEIRA</t>
  </si>
  <si>
    <t>MARIA DO PARTO MENDES ROSAS</t>
  </si>
  <si>
    <t>MARIA ROSAS</t>
  </si>
  <si>
    <t>LUIZ PAULO TEIXEIRA FERREIRA</t>
  </si>
  <si>
    <t>PAULO TEIXEIRA</t>
  </si>
  <si>
    <t>JOSE ABILIO SILVA DE SANTANA</t>
  </si>
  <si>
    <t>PASTOR ABILIO SANTANA</t>
  </si>
  <si>
    <t>JOSÉ AUGUSTO ROSA</t>
  </si>
  <si>
    <t>CAPITÃO AUGUSTO</t>
  </si>
  <si>
    <t>JORGE JOSÉ SANTOS PEREIRA SOLLA</t>
  </si>
  <si>
    <t>JORGE SOLLA</t>
  </si>
  <si>
    <t>AIRTON LUIZ FALEIRO</t>
  </si>
  <si>
    <t>AIRTON FALEIRO</t>
  </si>
  <si>
    <t>CÁSSIO COELHO ANDRADE</t>
  </si>
  <si>
    <t>CÁSSIO ANDRADE</t>
  </si>
  <si>
    <t>HELDER IGNACIO SALOMÃO</t>
  </si>
  <si>
    <t>HELDER SALOMÃO</t>
  </si>
  <si>
    <t>ALUISIO GUIMARÃES MENDES FILHO</t>
  </si>
  <si>
    <t>ALUISIO MENDES</t>
  </si>
  <si>
    <t>AFONSO ANTUNES DA MOTTA</t>
  </si>
  <si>
    <t>AFONSO MOTTA</t>
  </si>
  <si>
    <t>MARCIVANIA DO SOCORRO DA ROCHA FLEXA</t>
  </si>
  <si>
    <t>PROFESSORA MARCIVANIA</t>
  </si>
  <si>
    <t>ANDRE LUIZ CARVALHO RIBEIRO</t>
  </si>
  <si>
    <t>ANDRE FUFUCA</t>
  </si>
  <si>
    <t>CARLOS MAURO BENEVIDES FILHO</t>
  </si>
  <si>
    <t>MAURO FILHO</t>
  </si>
  <si>
    <t>ALTINEU CORTES FREITAS COUTINHO</t>
  </si>
  <si>
    <t>ALTINEU CORTES</t>
  </si>
  <si>
    <t>TABATA CLAUDIA AMARAL DE PONTES</t>
  </si>
  <si>
    <t>TABATA AMARAL</t>
  </si>
  <si>
    <t>SORAYA ALENCAR DOS SANTOS</t>
  </si>
  <si>
    <t>SORAYA SANTOS</t>
  </si>
  <si>
    <t>JOSÉ WILSON SANTIAGO</t>
  </si>
  <si>
    <t>WILSON SANTIAGO</t>
  </si>
  <si>
    <t xml:space="preserve">ROSANGELA DE SOUZA GOMES </t>
  </si>
  <si>
    <t xml:space="preserve">ROSANGELA GOMES </t>
  </si>
  <si>
    <t>MARCOS ANTONIO PEREIRA</t>
  </si>
  <si>
    <t>MARCOS PEREIRA</t>
  </si>
  <si>
    <t>MARCIO CARLOS MARINHO</t>
  </si>
  <si>
    <t>MARCIO MARINHO</t>
  </si>
  <si>
    <t>OTONI MOURA DE PAULO JUNIOR</t>
  </si>
  <si>
    <t>OTONI DE PAULA</t>
  </si>
  <si>
    <t>ALESSANDRA DA SILVA</t>
  </si>
  <si>
    <t>ALÊ SILVA</t>
  </si>
  <si>
    <t>MÁRIO SILVIO MENDES NEGROMONTE JÚNIOR</t>
  </si>
  <si>
    <t>MÁRIO NEGROMONTE JR</t>
  </si>
  <si>
    <t>LUIZ ANTONIO DE SOUZA TEIXEIRA JÚNIOR</t>
  </si>
  <si>
    <t>DR. LUIZINHO</t>
  </si>
  <si>
    <t>MÁRIO LÚCIO HERINGER</t>
  </si>
  <si>
    <t>DR. MÁRIO HERINGER</t>
  </si>
  <si>
    <t>ELIAS VAZ DE ANDRADE</t>
  </si>
  <si>
    <t>ELIAS VAZ</t>
  </si>
  <si>
    <t>PATRUS ANANIAS DE SOUZA</t>
  </si>
  <si>
    <t>PATRUS ANANIAS</t>
  </si>
  <si>
    <t>ROSANA DE OLIVEIRA VALLE</t>
  </si>
  <si>
    <t>ROSANA VALLE</t>
  </si>
  <si>
    <t>ANDRE CARLOS ALVES DE PAULA FILHO</t>
  </si>
  <si>
    <t>ANDRE DE PAULA</t>
  </si>
  <si>
    <t>GILSON MARQUES VIEIRA</t>
  </si>
  <si>
    <t>GILSON MARQUES</t>
  </si>
  <si>
    <t>FLAVIA CARREIRO ALBUQUERQUE MORAIS</t>
  </si>
  <si>
    <t>FLAVIA MORAIS</t>
  </si>
  <si>
    <t>ANDRE FERREIRA RODRIGUES</t>
  </si>
  <si>
    <t>ANDRE FERREIRA</t>
  </si>
  <si>
    <t>LUIZ EDUARDO CARNEIRO DA SILVA DE SOUZA LIMA</t>
  </si>
  <si>
    <t xml:space="preserve">LUIZ LIMA </t>
  </si>
  <si>
    <t>JOÃO BOSCO GOMES SARAIVA</t>
  </si>
  <si>
    <t>BOSCO SARAIVA</t>
  </si>
  <si>
    <t>GERVÁSIO AGRIPINO MAIA</t>
  </si>
  <si>
    <t>GERVÁSIO MAIA</t>
  </si>
  <si>
    <t>LUIZA ERUNDINA DE SOUSA</t>
  </si>
  <si>
    <t>LUIZA ERUNDINA</t>
  </si>
  <si>
    <t>ALINE SLEUTJES</t>
  </si>
  <si>
    <t>LUIZ BENES LEOCADIO DE ARAUJO</t>
  </si>
  <si>
    <t>BENES LEOCADIO</t>
  </si>
  <si>
    <t>LUIS CLAUDIO FERNANDES MIRANDA</t>
  </si>
  <si>
    <t>LUIS MIRANDA</t>
  </si>
  <si>
    <t>PAULO ABI-ACKEL</t>
  </si>
  <si>
    <t>PAULO ABI ACKEL</t>
  </si>
  <si>
    <t>HÉLIO LEITE DA SILVA</t>
  </si>
  <si>
    <t>HÉLIO LEITE</t>
  </si>
  <si>
    <t>ARNALDO CALIL PEREIRA JARDIM</t>
  </si>
  <si>
    <t>ARNALDO JARDIM</t>
  </si>
  <si>
    <t>ROGERIO CORREIA DE MOURA BAPTISTA</t>
  </si>
  <si>
    <t>ROGÉRIO CORREIA</t>
  </si>
  <si>
    <t>JOSÉ CARLOS VERAS DOS SANTOS</t>
  </si>
  <si>
    <t>CARLOS VERAS</t>
  </si>
  <si>
    <t>VINICIUS RAPOZO DE CARVALHO</t>
  </si>
  <si>
    <t>VINICIUS CARVALHO</t>
  </si>
  <si>
    <t>NATALIA BASTOS BONAVIDES</t>
  </si>
  <si>
    <t>NATALIA BONAVIDES</t>
  </si>
  <si>
    <t>ELIEL MÁRCIO DO CARMO</t>
  </si>
  <si>
    <t>LÉO MOTTA</t>
  </si>
  <si>
    <t>RUI GOETHE DA COSTA FALCÃO</t>
  </si>
  <si>
    <t>RUI FALCÃO</t>
  </si>
  <si>
    <t>VITOR LIPPI</t>
  </si>
  <si>
    <t>DOMINGOS GOMES DE AGUIAR NETO</t>
  </si>
  <si>
    <t>DOMINGOS NETO</t>
  </si>
  <si>
    <t>DANIEL TRZECIAK DUARTE</t>
  </si>
  <si>
    <t>DANIEL DA TV</t>
  </si>
  <si>
    <t>DIEGO LEONARDO DE ANDRADE CARVALHO</t>
  </si>
  <si>
    <t>DIEGO ANDRADE</t>
  </si>
  <si>
    <t>JOSÉ GUILHERME NEGRÃO PEIXOTO</t>
  </si>
  <si>
    <t>GUIGA PEIXOTO</t>
  </si>
  <si>
    <t>PAULO ROBERTO FOLETTO</t>
  </si>
  <si>
    <t>FOLETTO</t>
  </si>
  <si>
    <t>HEITOR RODRIGO PEREIRA FREIRE</t>
  </si>
  <si>
    <t>HEITOR FREIRE</t>
  </si>
  <si>
    <t>WAGNER BACH MARTINS</t>
  </si>
  <si>
    <t>VAVÁ MARTINS</t>
  </si>
  <si>
    <t>MARLON ARATOR SANTOS DA ROSA</t>
  </si>
  <si>
    <t>MARLON SANTOS</t>
  </si>
  <si>
    <t>FRANCISCO DE ASSIS CARVALHO GONÇALVES</t>
  </si>
  <si>
    <t>ASSIS CARVALHO</t>
  </si>
  <si>
    <t>DS_ELEICAO</t>
  </si>
  <si>
    <t>PARTIDO ATUALIZADO</t>
  </si>
  <si>
    <t>FILIAÇÃO EM 07/10/2018</t>
  </si>
  <si>
    <t>PARTIDO A CONSIDERAR</t>
  </si>
  <si>
    <t>Eleições Gerais Estaduais 2018</t>
  </si>
  <si>
    <t>LEILA GOMES DE BARROS RÊGO</t>
  </si>
  <si>
    <t>LEILA DO VÔLEI</t>
  </si>
  <si>
    <t>CARLOS ALBERTO DIAS VIANA</t>
  </si>
  <si>
    <t>JORNALISTA CARLOS VIANA</t>
  </si>
  <si>
    <t>MARCOS RIBEIRO DO VAL</t>
  </si>
  <si>
    <t>MARCOS DO VAL</t>
  </si>
  <si>
    <t>ROGERIO CARVALHO SANTOS</t>
  </si>
  <si>
    <t>FRANCISCO PLINIO VALERIO TOMAZ</t>
  </si>
  <si>
    <t>PLINIO VALERIO</t>
  </si>
  <si>
    <t>ALESSANDRO VIEIRA</t>
  </si>
  <si>
    <t>DELEGADO ALESSANDRO VIEIRA</t>
  </si>
  <si>
    <t>CONFUCIO AIRES MOURA</t>
  </si>
  <si>
    <t>CONFUCIO MOURA</t>
  </si>
  <si>
    <t>JAQUES WAGNER</t>
  </si>
  <si>
    <t>CID FERREIRA GOMES</t>
  </si>
  <si>
    <t>CID GOMES</t>
  </si>
  <si>
    <t>IRAJÁ SILVESTRE FILHO</t>
  </si>
  <si>
    <t>IRAJÁ</t>
  </si>
  <si>
    <t>RODRIGO OTÁVIO SOARES PACHECO</t>
  </si>
  <si>
    <t>RODRIGO PACHECO</t>
  </si>
  <si>
    <t>CARLOS EDUARDO DE SOUZA BRAGA</t>
  </si>
  <si>
    <t>EDUARDO BRAGA</t>
  </si>
  <si>
    <t>SÉRGIO DE OLIVEIRA CUNHA</t>
  </si>
  <si>
    <t>PETECÃO</t>
  </si>
  <si>
    <t>FABIANO CONTARATO</t>
  </si>
  <si>
    <t>NELSON TRAD FILHO</t>
  </si>
  <si>
    <t>NELSINHO TRAD</t>
  </si>
  <si>
    <t>ESPERIDIÃO AMIN HELOU FILHO</t>
  </si>
  <si>
    <t>ESPERIDIÃO AMIN</t>
  </si>
  <si>
    <t>HUMBERTO SÉRGIO COSTA LIMA</t>
  </si>
  <si>
    <t>HUMBERTO COSTA</t>
  </si>
  <si>
    <t>CARLOS EDUARDO TORRES GOMES</t>
  </si>
  <si>
    <t>EDUARDO GOMES</t>
  </si>
  <si>
    <t>ORIOVISTO GUIMARAES</t>
  </si>
  <si>
    <t>PROFESSOR ORIOVISTO GUIMARAES</t>
  </si>
  <si>
    <t>FRANCISCO DE ASSIS RODRIGUES</t>
  </si>
  <si>
    <t>CHICO RODRIGUES</t>
  </si>
  <si>
    <t>JADER FONTENELLE BARBALHO</t>
  </si>
  <si>
    <t>JADER BARBALHO</t>
  </si>
  <si>
    <t>VENEZIANO VITAL DO RÊGO SEGUNDO NETO</t>
  </si>
  <si>
    <t>VENEZIANO</t>
  </si>
  <si>
    <t>LUIS EDUARDO GRANGEIRO GIRÃO</t>
  </si>
  <si>
    <t>EDUARDO GIRÃO</t>
  </si>
  <si>
    <t>EANN STYVENSON VALENTIM MENDES</t>
  </si>
  <si>
    <t>CAPITÃO STYVENSON</t>
  </si>
  <si>
    <t>VANDERLAN VIEIRA CARDOSO</t>
  </si>
  <si>
    <t>VANDERLAN</t>
  </si>
  <si>
    <t>Eleição Suplementar Senador - MT</t>
  </si>
  <si>
    <t>CARLOS HENRIQUE BAQUETA FAVARO</t>
  </si>
  <si>
    <t>FÁVARO</t>
  </si>
  <si>
    <t>JARBAS DE ANDRADE VASCONCELOS</t>
  </si>
  <si>
    <t>JARBAS</t>
  </si>
  <si>
    <t>SERGIO OLIMPIO GOMES</t>
  </si>
  <si>
    <t>MAJOR OLIMPIO</t>
  </si>
  <si>
    <t>JOSÉ RENAN VASCONCELOS CALHEIROS</t>
  </si>
  <si>
    <t>RENAN</t>
  </si>
  <si>
    <t>RODRIGO SANTOS CUNHA</t>
  </si>
  <si>
    <t>RODRIGO CUNHA</t>
  </si>
  <si>
    <t>MARCELO COSTA E CASTRO</t>
  </si>
  <si>
    <t>MARCELO CASTRO</t>
  </si>
  <si>
    <t>JOSÉ DA CRUZ MARINHO</t>
  </si>
  <si>
    <t>ZEQUINHA MARINHO</t>
  </si>
  <si>
    <t>SORAYA VIEIRA THRONICKE</t>
  </si>
  <si>
    <t>SORAYA THRONICKE</t>
  </si>
  <si>
    <t>ANGELO MARIO CORONEL DE AZEVEDO MARTINS</t>
  </si>
  <si>
    <t>ANGELO CORONEL</t>
  </si>
  <si>
    <t>ELIZIANE PEREIRA GAMA MELO</t>
  </si>
  <si>
    <t>ELIZIANE GAMA</t>
  </si>
  <si>
    <t>RANDOLPH FREDERICH RODRIGUES ALVES</t>
  </si>
  <si>
    <t xml:space="preserve">RANDOLFE </t>
  </si>
  <si>
    <t>IZALCI LUCAS FERREIRA</t>
  </si>
  <si>
    <t>IZALCI</t>
  </si>
  <si>
    <t>FLÁVIO NANTES BOLSONARO</t>
  </si>
  <si>
    <t>FLÁVIO BOLSONARO</t>
  </si>
  <si>
    <t>JORGINHO DOS SANTOS MELLO</t>
  </si>
  <si>
    <t>JORGINHO MELLO</t>
  </si>
  <si>
    <t>DANIELLA VELLOSO BORGES RIBEIRO</t>
  </si>
  <si>
    <t>DANIELLA RIBEIRO</t>
  </si>
  <si>
    <t>LUIS CARLOS HEINZE</t>
  </si>
  <si>
    <t>WEVERTON ROCHA MARQUES DE SOUSA</t>
  </si>
  <si>
    <t>WEVERTON</t>
  </si>
  <si>
    <t>CIRO NOGUEIRA LIMA FILHO</t>
  </si>
  <si>
    <t>CIRO NOGUEIRA</t>
  </si>
  <si>
    <t>MARA CRISTINA GABRILLI</t>
  </si>
  <si>
    <t>MARA GABRILLI</t>
  </si>
  <si>
    <t>LUIZ CANTUÁRIA BARRETO</t>
  </si>
  <si>
    <t>LUCAS BARRETO</t>
  </si>
  <si>
    <t>AROLDE DE OLIVEIRA</t>
  </si>
  <si>
    <t>MARCOS ROGÉRIO DA SILVA BRITO</t>
  </si>
  <si>
    <t>MARCOS ROGÉRIO</t>
  </si>
  <si>
    <t>JORGE KAJURU REIS DA COSTA NASSER</t>
  </si>
  <si>
    <t>JORGE KAJURU</t>
  </si>
  <si>
    <t>PAULO RENATO PAIM</t>
  </si>
  <si>
    <t>PAULO PAIM</t>
  </si>
  <si>
    <t>MARCIO MIGUEL BITTAR</t>
  </si>
  <si>
    <t>MÁRCIO BITTAR</t>
  </si>
  <si>
    <t>ANTÔNIO MECIAS PEREIRA DE JESUS</t>
  </si>
  <si>
    <t>MECIAS DE JESUS</t>
  </si>
  <si>
    <t>ZENAIDE MAIA CALADO PEREIRA DOS SANTOS</t>
  </si>
  <si>
    <t>DR. ZENAIDE MAIA</t>
  </si>
  <si>
    <t>FLAVIO JOSE ARNS</t>
  </si>
  <si>
    <t>FLAVIO ARNS</t>
  </si>
  <si>
    <t>JAYME VERISSIMO DE CAMPOS</t>
  </si>
  <si>
    <t>JAYME CAMPOS</t>
  </si>
  <si>
    <t>Eleições Gerais 2014</t>
  </si>
  <si>
    <t>ANTONIO AUGUSTO JUNHO ANASTASIA</t>
  </si>
  <si>
    <t>ANTONIO ANASTASIA</t>
  </si>
  <si>
    <t>JOSÉ ANTONIO MACHADO REGUFFE</t>
  </si>
  <si>
    <t>REGUFFE</t>
  </si>
  <si>
    <t>NENHUM</t>
  </si>
  <si>
    <t>ROSILDA DE FREITAS</t>
  </si>
  <si>
    <t>ROSE DE FREITAS</t>
  </si>
  <si>
    <t>PMDB</t>
  </si>
  <si>
    <t>ROMÁRIO DE SOUZA FARIA</t>
  </si>
  <si>
    <t>ROMÁRIO</t>
  </si>
  <si>
    <t>PAULO ROBERTO GALVAO DA ROCHA</t>
  </si>
  <si>
    <t>PAULO ROCHA</t>
  </si>
  <si>
    <t>WELLINGTON ANTONIO FAGUNDES</t>
  </si>
  <si>
    <t>WELLINGTON FAGUNDES</t>
  </si>
  <si>
    <t>MARIA DE FÁTIMA BEZERRA</t>
  </si>
  <si>
    <t>FÁTIMA</t>
  </si>
  <si>
    <t>FERNANDO AFFONSO COLLOR DE MELLO</t>
  </si>
  <si>
    <t>COLLOR</t>
  </si>
  <si>
    <t>LASIER COSTA MARTINS</t>
  </si>
  <si>
    <t>LASIER MARTINS</t>
  </si>
  <si>
    <t>MARIA DO CARMO DO NASCIMENTO ALVES</t>
  </si>
  <si>
    <t>MARIA DO CARMO</t>
  </si>
  <si>
    <t>TASSO RIBEIRO JEREISSATI</t>
  </si>
  <si>
    <t>TASSO JEREISSATI</t>
  </si>
  <si>
    <t>OTTO ROBERTO MENDONCA DE ALENCAR</t>
  </si>
  <si>
    <t>OTTO ALENCAR</t>
  </si>
  <si>
    <t>FERNANDO BEZERRA DE SOUZA COELHO</t>
  </si>
  <si>
    <t>FERNANDO BEZERRA COELHO</t>
  </si>
  <si>
    <t>ALVARO FERNANDES DIAS</t>
  </si>
  <si>
    <t>ALVARO DIAS</t>
  </si>
  <si>
    <t>ACIR MARCOS GURGACZ</t>
  </si>
  <si>
    <t>ACIR GURGACZ</t>
  </si>
  <si>
    <t>DAVID SAMUEL ALCOLUMBRE TOBELEM</t>
  </si>
  <si>
    <t>DAVI ALCOLUMBRE</t>
  </si>
  <si>
    <t>KATIA REGINA DE ABREU</t>
  </si>
  <si>
    <t>KATIA ABREU</t>
  </si>
  <si>
    <t>DÁRIO ELIAS BERGER</t>
  </si>
  <si>
    <t>DÁRIO</t>
  </si>
  <si>
    <t>SIMONE NASSAR TEBET</t>
  </si>
  <si>
    <t>SIMONE TEBET</t>
  </si>
  <si>
    <t>JOSÉ SERRA</t>
  </si>
  <si>
    <t>GLADSON DE LIMA CAMELI</t>
  </si>
  <si>
    <t>GLADSON CAMELI</t>
  </si>
  <si>
    <t>RONALDO RAMOS CAIADO</t>
  </si>
  <si>
    <t>RONALDO CAIADO</t>
  </si>
  <si>
    <t>JOSÉ TARGINO MARANHÃO</t>
  </si>
  <si>
    <t>JOSE MARANHÃO</t>
  </si>
  <si>
    <t>TELMÁRIO MOTA DE OLIVEIRA</t>
  </si>
  <si>
    <t>TELMÁRIO MOTA</t>
  </si>
  <si>
    <t>ROBERTO COELHO ROCHA</t>
  </si>
  <si>
    <t>ROBERTO ROCHA</t>
  </si>
  <si>
    <t>OMAR JOSE ABDEL AZIZ</t>
  </si>
  <si>
    <t>OMAR AZIZ</t>
  </si>
  <si>
    <t>ELMANO FÉRRER DE ALMEIDA</t>
  </si>
  <si>
    <t>ELMANO - O VEÍN TRABALHADOR</t>
  </si>
  <si>
    <t>Montante</t>
  </si>
  <si>
    <t>cota 2%</t>
  </si>
  <si>
    <t>cota 35%</t>
  </si>
  <si>
    <t>cota 48%</t>
  </si>
  <si>
    <t>cota 15%</t>
  </si>
  <si>
    <t>Alcançou requisito art. 17 §3º CF</t>
  </si>
  <si>
    <r>
      <t>Votos válidos para Deputado Federal</t>
    </r>
    <r>
      <rPr>
        <b/>
        <vertAlign val="superscript"/>
        <sz val="11"/>
        <color theme="1"/>
        <rFont val="Calibri"/>
        <family val="2"/>
        <scheme val="minor"/>
      </rPr>
      <t>10</t>
    </r>
  </si>
  <si>
    <t>Cota 2% - Partidos registrados no TSE</t>
  </si>
  <si>
    <t>Cota 35% - Votos câmara dos deputados</t>
  </si>
  <si>
    <t>Cota 15% - Bancada Senado</t>
  </si>
  <si>
    <t>Total</t>
  </si>
  <si>
    <r>
      <t>AGIR</t>
    </r>
    <r>
      <rPr>
        <vertAlign val="superscript"/>
        <sz val="11"/>
        <color rgb="FF000000"/>
        <rFont val="Calibri"/>
        <family val="2"/>
        <scheme val="minor"/>
      </rPr>
      <t>1</t>
    </r>
  </si>
  <si>
    <t>não</t>
  </si>
  <si>
    <t>sim</t>
  </si>
  <si>
    <r>
      <t>CIDADANIA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</si>
  <si>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PATRIOTA</t>
    </r>
    <r>
      <rPr>
        <vertAlign val="superscript"/>
        <sz val="11"/>
        <color rgb="FF000000"/>
        <rFont val="Calibri"/>
        <family val="2"/>
        <scheme val="minor"/>
      </rPr>
      <t>3</t>
    </r>
  </si>
  <si>
    <r>
      <t>PCdoB</t>
    </r>
    <r>
      <rPr>
        <vertAlign val="superscript"/>
        <sz val="11"/>
        <color rgb="FF000000"/>
        <rFont val="Calibri"/>
        <family val="2"/>
        <scheme val="minor"/>
      </rPr>
      <t>4</t>
    </r>
  </si>
  <si>
    <r>
      <t>PL</t>
    </r>
    <r>
      <rPr>
        <vertAlign val="superscript"/>
        <sz val="11"/>
        <color rgb="FF000000"/>
        <rFont val="Calibri"/>
        <family val="2"/>
        <scheme val="minor"/>
      </rPr>
      <t>5</t>
    </r>
  </si>
  <si>
    <r>
      <t>PODEMOS</t>
    </r>
    <r>
      <rPr>
        <vertAlign val="superscript"/>
        <sz val="11"/>
        <color rgb="FF000000"/>
        <rFont val="Calibri"/>
        <family val="2"/>
        <scheme val="minor"/>
      </rPr>
      <t>6</t>
    </r>
  </si>
  <si>
    <r>
      <t>REPUBLICANOS</t>
    </r>
    <r>
      <rPr>
        <vertAlign val="superscript"/>
        <sz val="11"/>
        <color rgb="FF000000"/>
        <rFont val="Calibri"/>
        <family val="2"/>
        <scheme val="minor"/>
      </rPr>
      <t>7</t>
    </r>
  </si>
  <si>
    <r>
      <t>UNIÃO</t>
    </r>
    <r>
      <rPr>
        <vertAlign val="superscript"/>
        <sz val="11"/>
        <color rgb="FF000000"/>
        <rFont val="Calibri"/>
        <family val="2"/>
        <scheme val="minor"/>
      </rPr>
      <t>8</t>
    </r>
  </si>
  <si>
    <r>
      <t>UP</t>
    </r>
    <r>
      <rPr>
        <vertAlign val="superscript"/>
        <sz val="11"/>
        <color rgb="FF000000"/>
        <rFont val="Calibri"/>
        <family val="2"/>
        <scheme val="minor"/>
      </rPr>
      <t>9</t>
    </r>
  </si>
  <si>
    <t>TOTAL</t>
  </si>
  <si>
    <t>1 - O Partido PTC passou a se chamar AGIR em 2022</t>
  </si>
  <si>
    <t>2 - O partido PPS passou a se chamar CIDADANIA em 2019</t>
  </si>
  <si>
    <t>3 - Considerando os votos e candidatos do PRP, incorporado pelo PATRIOTA</t>
  </si>
  <si>
    <t>4 - Considerando os votos e candidatos do PPL, incorporado pelo PCdoB</t>
  </si>
  <si>
    <t>5 - O partido PR passou a se chamar PL em 2019</t>
  </si>
  <si>
    <t>6 - Considerando os votos e candidatos do PHS, incorporado pelo PODEMOS</t>
  </si>
  <si>
    <t>7 - O partido PRB passou a se chamar REPUBLICANOS em 2019</t>
  </si>
  <si>
    <t>8 - Considerando os votos e candidatos do DEM e do PSL, que após fusão em 2022, passou a se chamar UNIÃO BRASIL (UNIÃO)</t>
  </si>
  <si>
    <t>9 - O partido UP foi deferido no TSE em 10.12.2019. Não participou das eleições 2018</t>
  </si>
  <si>
    <r>
      <t>Votos dos partidos REGISTRADOS no TSE</t>
    </r>
    <r>
      <rPr>
        <b/>
        <vertAlign val="super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 xml:space="preserve"> com pelo menos um representante na câmara dos deputados (com base nos eleitos e considerando as incorporações e fusões)</t>
    </r>
  </si>
  <si>
    <t>11 - Informações disponibilizadas no Portal do TSE (https://www.tse.jus.br/partidos/partidos-registrados-no-tse), consultadas em 22/04/2022.</t>
  </si>
  <si>
    <t>12 - Conforme tabela "Deputados Federais Eleitos" - Considerando as migrações, incorporações e fusões previstas em lei</t>
  </si>
  <si>
    <t>13 - Conforme tabela "Senadores Eleitos" - Considerando as migrações, incorporações e fusões previstas em lei</t>
  </si>
  <si>
    <r>
      <t>Senadores</t>
    </r>
    <r>
      <rPr>
        <b/>
        <vertAlign val="superscript"/>
        <sz val="11"/>
        <color theme="1"/>
        <rFont val="Calibri"/>
        <family val="2"/>
        <scheme val="minor"/>
      </rPr>
      <t>13, 14</t>
    </r>
  </si>
  <si>
    <t>10 - Votos válidos são a soma dos votos nominais e votos em legenda, considerando as incorporações e fusões</t>
  </si>
  <si>
    <t>% sobre o total do FEFC</t>
  </si>
  <si>
    <r>
      <t>Partidos registrados no TSE</t>
    </r>
    <r>
      <rPr>
        <vertAlign val="superscript"/>
        <sz val="11"/>
        <color theme="1"/>
        <rFont val="Calibri"/>
        <family val="2"/>
        <scheme val="minor"/>
      </rPr>
      <t>11</t>
    </r>
  </si>
  <si>
    <r>
      <t>Bancada Câmara (considerando as incorporações)</t>
    </r>
    <r>
      <rPr>
        <b/>
        <vertAlign val="superscript"/>
        <sz val="11"/>
        <color theme="1"/>
        <rFont val="Calibri"/>
        <family val="2"/>
        <scheme val="minor"/>
      </rPr>
      <t>12</t>
    </r>
  </si>
  <si>
    <t>14 - O senador JOSÉ ANTONIO MACHADO REGUFFE  não consta filiado a partido político em 07/10/2018</t>
  </si>
  <si>
    <t>Valor portaria TSE 589/2022</t>
  </si>
  <si>
    <r>
      <t xml:space="preserve">Cota 48% - Bancada Câmara dos deputados (considerando </t>
    </r>
    <r>
      <rPr>
        <b/>
        <sz val="11"/>
        <color rgb="FFFF0000"/>
        <rFont val="Calibri"/>
        <family val="2"/>
        <scheme val="minor"/>
      </rPr>
      <t>apenas as incorporações e fusões</t>
    </r>
    <r>
      <rPr>
        <b/>
        <sz val="11"/>
        <color theme="1"/>
        <rFont val="Calibri"/>
        <family val="2"/>
        <scheme val="minor"/>
      </rPr>
      <t>)</t>
    </r>
  </si>
  <si>
    <t>Diferença</t>
  </si>
  <si>
    <t>valor absoluto</t>
  </si>
  <si>
    <t>Valor atualizado</t>
  </si>
</sst>
</file>

<file path=xl/styles.xml><?xml version="1.0" encoding="utf-8"?>
<styleSheet xmlns="http://schemas.openxmlformats.org/spreadsheetml/2006/main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_ ;\-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ourier New"/>
      <family val="3"/>
    </font>
    <font>
      <b/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1" applyNumberFormat="1" applyFont="1"/>
    <xf numFmtId="14" fontId="0" fillId="0" borderId="0" xfId="0" applyNumberFormat="1"/>
    <xf numFmtId="21" fontId="0" fillId="0" borderId="0" xfId="0" applyNumberFormat="1"/>
    <xf numFmtId="14" fontId="0" fillId="0" borderId="0" xfId="0" applyNumberFormat="1" applyFill="1"/>
    <xf numFmtId="21" fontId="0" fillId="0" borderId="0" xfId="0" applyNumberFormat="1" applyFill="1"/>
    <xf numFmtId="0" fontId="0" fillId="0" borderId="0" xfId="0" applyFill="1"/>
    <xf numFmtId="0" fontId="0" fillId="0" borderId="1" xfId="0" applyBorder="1" applyAlignment="1">
      <alignment wrapText="1"/>
    </xf>
    <xf numFmtId="44" fontId="2" fillId="0" borderId="1" xfId="2" applyFont="1" applyFill="1" applyBorder="1" applyAlignment="1">
      <alignment horizontal="right" vertical="center"/>
    </xf>
    <xf numFmtId="44" fontId="2" fillId="0" borderId="0" xfId="2" applyFont="1" applyFill="1" applyBorder="1" applyAlignment="1">
      <alignment horizontal="right" vertical="center"/>
    </xf>
    <xf numFmtId="4" fontId="0" fillId="0" borderId="0" xfId="0" applyNumberFormat="1"/>
    <xf numFmtId="44" fontId="0" fillId="0" borderId="0" xfId="2" applyFont="1"/>
    <xf numFmtId="0" fontId="0" fillId="0" borderId="0" xfId="0" applyBorder="1"/>
    <xf numFmtId="0" fontId="0" fillId="0" borderId="1" xfId="0" applyBorder="1"/>
    <xf numFmtId="164" fontId="2" fillId="0" borderId="1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4" fontId="3" fillId="0" borderId="0" xfId="0" applyNumberFormat="1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0" fontId="0" fillId="0" borderId="1" xfId="0" applyFont="1" applyBorder="1"/>
    <xf numFmtId="44" fontId="0" fillId="0" borderId="1" xfId="2" applyFont="1" applyBorder="1"/>
    <xf numFmtId="44" fontId="0" fillId="0" borderId="1" xfId="0" applyNumberFormat="1" applyBorder="1"/>
    <xf numFmtId="0" fontId="7" fillId="0" borderId="1" xfId="0" applyFont="1" applyFill="1" applyBorder="1" applyAlignment="1">
      <alignment wrapText="1"/>
    </xf>
    <xf numFmtId="0" fontId="2" fillId="0" borderId="1" xfId="0" applyFont="1" applyBorder="1"/>
    <xf numFmtId="164" fontId="7" fillId="0" borderId="1" xfId="1" applyNumberFormat="1" applyFont="1" applyFill="1" applyBorder="1" applyAlignment="1">
      <alignment wrapText="1"/>
    </xf>
    <xf numFmtId="164" fontId="7" fillId="0" borderId="1" xfId="1" applyNumberFormat="1" applyFont="1" applyBorder="1" applyAlignment="1">
      <alignment wrapText="1"/>
    </xf>
    <xf numFmtId="44" fontId="2" fillId="0" borderId="1" xfId="2" applyFont="1" applyBorder="1"/>
    <xf numFmtId="0" fontId="5" fillId="0" borderId="0" xfId="0" applyFont="1" applyFill="1" applyBorder="1" applyAlignment="1"/>
    <xf numFmtId="44" fontId="0" fillId="0" borderId="0" xfId="0" applyNumberFormat="1"/>
    <xf numFmtId="10" fontId="0" fillId="0" borderId="1" xfId="3" applyNumberFormat="1" applyFont="1" applyBorder="1"/>
    <xf numFmtId="10" fontId="2" fillId="0" borderId="1" xfId="3" applyNumberFormat="1" applyFont="1" applyBorder="1"/>
    <xf numFmtId="10" fontId="2" fillId="0" borderId="1" xfId="3" applyNumberFormat="1" applyFont="1" applyBorder="1" applyAlignment="1">
      <alignment horizontal="center" vertical="center" wrapText="1"/>
    </xf>
    <xf numFmtId="165" fontId="0" fillId="0" borderId="0" xfId="1" applyNumberFormat="1" applyFont="1" applyFill="1"/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wrapText="1"/>
    </xf>
    <xf numFmtId="8" fontId="0" fillId="0" borderId="1" xfId="0" applyNumberFormat="1" applyBorder="1"/>
    <xf numFmtId="8" fontId="2" fillId="0" borderId="1" xfId="2" applyNumberFormat="1" applyFont="1" applyBorder="1"/>
  </cellXfs>
  <cellStyles count="4">
    <cellStyle name="Moeda" xfId="2" builtinId="4"/>
    <cellStyle name="Normal" xfId="0" builtinId="0"/>
    <cellStyle name="Porcentagem" xfId="3" builtinId="5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7"/>
  <sheetViews>
    <sheetView tabSelected="1" topLeftCell="B1" zoomScaleNormal="100" workbookViewId="0">
      <selection activeCell="B10" sqref="B10"/>
    </sheetView>
  </sheetViews>
  <sheetFormatPr defaultRowHeight="15"/>
  <cols>
    <col min="1" max="1" width="16.5703125" style="12" customWidth="1"/>
    <col min="2" max="2" width="26.28515625" customWidth="1"/>
    <col min="3" max="3" width="30" bestFit="1" customWidth="1"/>
    <col min="4" max="4" width="43.42578125" style="1" bestFit="1" customWidth="1"/>
    <col min="5" max="6" width="42.5703125" customWidth="1"/>
    <col min="7" max="7" width="30.5703125" bestFit="1" customWidth="1"/>
    <col min="8" max="8" width="35.5703125" style="11" bestFit="1" customWidth="1"/>
    <col min="9" max="9" width="36.7109375" bestFit="1" customWidth="1"/>
    <col min="10" max="10" width="41.5703125" customWidth="1"/>
    <col min="11" max="11" width="25.28515625" bestFit="1" customWidth="1"/>
    <col min="12" max="12" width="19.5703125" bestFit="1" customWidth="1"/>
    <col min="13" max="13" width="17.7109375" customWidth="1"/>
  </cols>
  <sheetData>
    <row r="2" spans="1:13">
      <c r="B2" s="7" t="s">
        <v>1255</v>
      </c>
      <c r="C2" s="8">
        <v>4961519777</v>
      </c>
      <c r="D2" s="9"/>
      <c r="G2" s="10"/>
    </row>
    <row r="3" spans="1:13" ht="17.25">
      <c r="B3" s="13" t="s">
        <v>1294</v>
      </c>
      <c r="C3" s="14">
        <v>32</v>
      </c>
      <c r="D3" s="15"/>
      <c r="G3" s="16"/>
    </row>
    <row r="4" spans="1:13">
      <c r="B4" s="13" t="s">
        <v>1256</v>
      </c>
      <c r="C4" s="8">
        <v>99230395.540000007</v>
      </c>
      <c r="D4" s="9"/>
      <c r="G4" s="10"/>
    </row>
    <row r="5" spans="1:13">
      <c r="B5" s="13" t="s">
        <v>1257</v>
      </c>
      <c r="C5" s="8">
        <v>1736531921.9499998</v>
      </c>
      <c r="D5" s="9"/>
    </row>
    <row r="6" spans="1:13">
      <c r="B6" s="13" t="s">
        <v>1258</v>
      </c>
      <c r="C6" s="8">
        <v>2381529492.96</v>
      </c>
      <c r="D6" s="9"/>
    </row>
    <row r="7" spans="1:13">
      <c r="B7" s="13" t="s">
        <v>1259</v>
      </c>
      <c r="C7" s="8">
        <v>744227966.54999995</v>
      </c>
      <c r="D7" s="9"/>
      <c r="K7" s="11"/>
    </row>
    <row r="10" spans="1:13" s="17" customFormat="1" ht="60.75" customHeight="1">
      <c r="A10" s="37"/>
      <c r="B10" s="18" t="s">
        <v>0</v>
      </c>
      <c r="C10" s="18" t="s">
        <v>1260</v>
      </c>
      <c r="D10" s="18" t="s">
        <v>1261</v>
      </c>
      <c r="E10" s="19" t="s">
        <v>1295</v>
      </c>
      <c r="F10" s="19" t="s">
        <v>1287</v>
      </c>
      <c r="G10" s="18" t="s">
        <v>1291</v>
      </c>
      <c r="H10" s="20" t="s">
        <v>1262</v>
      </c>
      <c r="I10" s="18" t="s">
        <v>1263</v>
      </c>
      <c r="J10" s="19" t="s">
        <v>1298</v>
      </c>
      <c r="K10" s="18" t="s">
        <v>1264</v>
      </c>
      <c r="L10" s="18" t="s">
        <v>1265</v>
      </c>
      <c r="M10" s="35" t="s">
        <v>1293</v>
      </c>
    </row>
    <row r="11" spans="1:13" ht="17.25">
      <c r="A11" s="38"/>
      <c r="B11" s="21" t="s">
        <v>1266</v>
      </c>
      <c r="C11" s="13" t="s">
        <v>1267</v>
      </c>
      <c r="D11" s="22">
        <v>601814</v>
      </c>
      <c r="E11" s="22">
        <v>2</v>
      </c>
      <c r="F11" s="22">
        <v>601814</v>
      </c>
      <c r="G11" s="23">
        <v>1</v>
      </c>
      <c r="H11" s="24">
        <v>3100949.8606250002</v>
      </c>
      <c r="I11" s="25">
        <v>10739421.128219508</v>
      </c>
      <c r="J11" s="25">
        <v>9284715.3721637428</v>
      </c>
      <c r="K11" s="25">
        <v>9302849.5818750001</v>
      </c>
      <c r="L11" s="25">
        <v>32427935.942883249</v>
      </c>
      <c r="M11" s="33">
        <v>6.535887671597857E-3</v>
      </c>
    </row>
    <row r="12" spans="1:13">
      <c r="A12" s="38"/>
      <c r="B12" s="21" t="s">
        <v>1</v>
      </c>
      <c r="C12" s="13" t="s">
        <v>1268</v>
      </c>
      <c r="D12" s="22">
        <v>1854015</v>
      </c>
      <c r="E12" s="22">
        <v>7</v>
      </c>
      <c r="F12" s="22">
        <v>1854015</v>
      </c>
      <c r="G12" s="23">
        <v>0</v>
      </c>
      <c r="H12" s="24">
        <v>3100949.8606250002</v>
      </c>
      <c r="I12" s="25">
        <v>33085052.629277304</v>
      </c>
      <c r="J12" s="25">
        <v>32496503.802573103</v>
      </c>
      <c r="K12" s="25">
        <v>0</v>
      </c>
      <c r="L12" s="25">
        <v>68682506.292475402</v>
      </c>
      <c r="M12" s="33">
        <v>1.3843037895538635E-2</v>
      </c>
    </row>
    <row r="13" spans="1:13" ht="17.25">
      <c r="A13" s="38"/>
      <c r="B13" s="21" t="s">
        <v>1269</v>
      </c>
      <c r="C13" s="13" t="s">
        <v>1268</v>
      </c>
      <c r="D13" s="22">
        <v>1590361</v>
      </c>
      <c r="E13" s="22">
        <v>8</v>
      </c>
      <c r="F13" s="22">
        <v>1590361</v>
      </c>
      <c r="G13" s="23">
        <v>2</v>
      </c>
      <c r="H13" s="24">
        <v>3100949.8606250002</v>
      </c>
      <c r="I13" s="25">
        <v>28380124.963686962</v>
      </c>
      <c r="J13" s="25">
        <v>37138861.488654971</v>
      </c>
      <c r="K13" s="25">
        <v>18605699.16375</v>
      </c>
      <c r="L13" s="25">
        <v>87225635.476716936</v>
      </c>
      <c r="M13" s="33">
        <v>1.758042684442512E-2</v>
      </c>
    </row>
    <row r="14" spans="1:13">
      <c r="A14" s="38"/>
      <c r="B14" s="21" t="s">
        <v>4</v>
      </c>
      <c r="C14" s="13" t="s">
        <v>1267</v>
      </c>
      <c r="D14" s="22">
        <v>381734</v>
      </c>
      <c r="E14" s="22">
        <v>1</v>
      </c>
      <c r="F14" s="22">
        <v>381734</v>
      </c>
      <c r="G14" s="23">
        <v>0</v>
      </c>
      <c r="H14" s="24">
        <v>3100949.8606250002</v>
      </c>
      <c r="I14" s="25">
        <v>6812075.1344431099</v>
      </c>
      <c r="J14" s="25">
        <v>4642357.6860818714</v>
      </c>
      <c r="K14" s="25">
        <v>0</v>
      </c>
      <c r="L14" s="25">
        <v>14555382.681149982</v>
      </c>
      <c r="M14" s="33">
        <v>2.9336540687843319E-3</v>
      </c>
    </row>
    <row r="15" spans="1:13">
      <c r="A15" s="38"/>
      <c r="B15" s="21" t="s">
        <v>7</v>
      </c>
      <c r="C15" s="13" t="s">
        <v>1268</v>
      </c>
      <c r="D15" s="22">
        <v>5439904</v>
      </c>
      <c r="E15" s="22">
        <v>34</v>
      </c>
      <c r="F15" s="22">
        <v>5439904</v>
      </c>
      <c r="G15" s="23">
        <v>11</v>
      </c>
      <c r="H15" s="24">
        <v>3100949.8606250002</v>
      </c>
      <c r="I15" s="25">
        <v>97075541.534570172</v>
      </c>
      <c r="J15" s="25">
        <v>157840161.32678363</v>
      </c>
      <c r="K15" s="25">
        <v>102331345.40062499</v>
      </c>
      <c r="L15" s="25">
        <v>360347998.12260383</v>
      </c>
      <c r="M15" s="33">
        <v>7.2628552201496915E-2</v>
      </c>
    </row>
    <row r="16" spans="1:13">
      <c r="A16" s="38"/>
      <c r="B16" s="21" t="s">
        <v>8</v>
      </c>
      <c r="C16" s="13" t="s">
        <v>1268</v>
      </c>
      <c r="D16" s="22">
        <v>2748079</v>
      </c>
      <c r="E16" s="22">
        <v>8</v>
      </c>
      <c r="F16" s="22">
        <v>2748079</v>
      </c>
      <c r="G16" s="23">
        <v>0</v>
      </c>
      <c r="H16" s="24">
        <v>3100949.8606250002</v>
      </c>
      <c r="I16" s="25">
        <v>49039699.433074571</v>
      </c>
      <c r="J16" s="25">
        <v>37138861.488654971</v>
      </c>
      <c r="K16" s="25">
        <v>0</v>
      </c>
      <c r="L16" s="25">
        <v>89279510.782354534</v>
      </c>
      <c r="M16" s="33">
        <v>1.7994387767277568E-2</v>
      </c>
    </row>
    <row r="17" spans="1:13" ht="17.25">
      <c r="A17" s="38"/>
      <c r="B17" s="21" t="s">
        <v>1270</v>
      </c>
      <c r="C17" s="13" t="s">
        <v>1268</v>
      </c>
      <c r="D17" s="22">
        <v>2285298</v>
      </c>
      <c r="E17" s="22">
        <v>9</v>
      </c>
      <c r="F17" s="22">
        <v>2285298</v>
      </c>
      <c r="G17" s="23">
        <v>1</v>
      </c>
      <c r="H17" s="24">
        <v>3100949.8606250002</v>
      </c>
      <c r="I17" s="25">
        <v>40781333.809911013</v>
      </c>
      <c r="J17" s="25">
        <v>41781219.174736843</v>
      </c>
      <c r="K17" s="25">
        <v>9302849.5818750001</v>
      </c>
      <c r="L17" s="25">
        <v>94966352.42714785</v>
      </c>
      <c r="M17" s="33">
        <v>1.9140577221395172E-2</v>
      </c>
    </row>
    <row r="18" spans="1:13">
      <c r="A18" s="38"/>
      <c r="B18" s="21" t="s">
        <v>12</v>
      </c>
      <c r="C18" s="13" t="s">
        <v>1267</v>
      </c>
      <c r="D18" s="22">
        <v>61343</v>
      </c>
      <c r="E18" s="22">
        <v>0</v>
      </c>
      <c r="F18" s="22">
        <v>0</v>
      </c>
      <c r="G18" s="23">
        <v>0</v>
      </c>
      <c r="H18" s="24">
        <v>3100949.8606250002</v>
      </c>
      <c r="I18" s="25">
        <v>0</v>
      </c>
      <c r="J18" s="25">
        <v>0</v>
      </c>
      <c r="K18" s="25">
        <v>0</v>
      </c>
      <c r="L18" s="25">
        <v>3100949.8606250002</v>
      </c>
      <c r="M18" s="33">
        <v>6.2500000000000001E-4</v>
      </c>
    </row>
    <row r="19" spans="1:13" ht="17.25">
      <c r="A19" s="38"/>
      <c r="B19" s="21" t="s">
        <v>1271</v>
      </c>
      <c r="C19" s="13" t="s">
        <v>1268</v>
      </c>
      <c r="D19" s="22">
        <v>1718992</v>
      </c>
      <c r="E19" s="22">
        <v>10</v>
      </c>
      <c r="F19" s="22">
        <v>1718992</v>
      </c>
      <c r="G19" s="23">
        <v>0</v>
      </c>
      <c r="H19" s="24">
        <v>3100949.8606250002</v>
      </c>
      <c r="I19" s="25">
        <v>30675555.909367859</v>
      </c>
      <c r="J19" s="25">
        <v>46423576.860818714</v>
      </c>
      <c r="K19" s="25">
        <v>0</v>
      </c>
      <c r="L19" s="25">
        <v>80200082.630811572</v>
      </c>
      <c r="M19" s="33">
        <v>1.6164418612739023E-2</v>
      </c>
    </row>
    <row r="20" spans="1:13">
      <c r="A20" s="38"/>
      <c r="B20" s="21" t="s">
        <v>13</v>
      </c>
      <c r="C20" s="13" t="s">
        <v>1267</v>
      </c>
      <c r="D20" s="22">
        <v>2785</v>
      </c>
      <c r="E20" s="22">
        <v>0</v>
      </c>
      <c r="F20" s="22">
        <v>0</v>
      </c>
      <c r="G20" s="23">
        <v>0</v>
      </c>
      <c r="H20" s="24">
        <v>3100949.8606250002</v>
      </c>
      <c r="I20" s="25">
        <v>0</v>
      </c>
      <c r="J20" s="25">
        <v>0</v>
      </c>
      <c r="K20" s="25">
        <v>0</v>
      </c>
      <c r="L20" s="25">
        <v>3100949.8606250002</v>
      </c>
      <c r="M20" s="33">
        <v>6.2500000000000001E-4</v>
      </c>
    </row>
    <row r="21" spans="1:13">
      <c r="A21" s="38"/>
      <c r="B21" s="21" t="s">
        <v>14</v>
      </c>
      <c r="C21" s="13" t="s">
        <v>1268</v>
      </c>
      <c r="D21" s="22">
        <v>4554837</v>
      </c>
      <c r="E21" s="22">
        <v>28</v>
      </c>
      <c r="F21" s="22">
        <v>4554837</v>
      </c>
      <c r="G21" s="23">
        <v>4</v>
      </c>
      <c r="H21" s="24">
        <v>3100949.8606250002</v>
      </c>
      <c r="I21" s="25">
        <v>81281446.947721317</v>
      </c>
      <c r="J21" s="25">
        <v>129986015.21029241</v>
      </c>
      <c r="K21" s="25">
        <v>37211398.327500001</v>
      </c>
      <c r="L21" s="25">
        <v>251579810.34613875</v>
      </c>
      <c r="M21" s="33">
        <v>5.0706199240075862E-2</v>
      </c>
    </row>
    <row r="22" spans="1:13" ht="17.25">
      <c r="A22" s="38"/>
      <c r="B22" s="21" t="s">
        <v>1272</v>
      </c>
      <c r="C22" s="13" t="s">
        <v>1268</v>
      </c>
      <c r="D22" s="22">
        <v>5224591</v>
      </c>
      <c r="E22" s="22">
        <v>33</v>
      </c>
      <c r="F22" s="22">
        <v>5224591</v>
      </c>
      <c r="G22" s="23">
        <v>2</v>
      </c>
      <c r="H22" s="24">
        <v>3100949.8606250002</v>
      </c>
      <c r="I22" s="25">
        <v>93233263.054208592</v>
      </c>
      <c r="J22" s="25">
        <v>153197803.64070177</v>
      </c>
      <c r="K22" s="25">
        <v>18605699.16375</v>
      </c>
      <c r="L22" s="25">
        <v>268137715.71928534</v>
      </c>
      <c r="M22" s="33">
        <v>5.4043464053551697E-2</v>
      </c>
    </row>
    <row r="23" spans="1:13">
      <c r="A23" s="38"/>
      <c r="B23" s="21" t="s">
        <v>17</v>
      </c>
      <c r="C23" s="13" t="s">
        <v>1267</v>
      </c>
      <c r="D23" s="22">
        <v>228302</v>
      </c>
      <c r="E23" s="22">
        <v>0</v>
      </c>
      <c r="F23" s="22">
        <v>0</v>
      </c>
      <c r="G23" s="23">
        <v>0</v>
      </c>
      <c r="H23" s="24">
        <v>3100949.8606250002</v>
      </c>
      <c r="I23" s="25">
        <v>0</v>
      </c>
      <c r="J23" s="25">
        <v>0</v>
      </c>
      <c r="K23" s="25">
        <v>0</v>
      </c>
      <c r="L23" s="25">
        <v>3100949.8606250002</v>
      </c>
      <c r="M23" s="33">
        <v>6.2500000000000001E-4</v>
      </c>
    </row>
    <row r="24" spans="1:13">
      <c r="A24" s="38"/>
      <c r="B24" s="21" t="s">
        <v>18</v>
      </c>
      <c r="C24" s="13" t="s">
        <v>1267</v>
      </c>
      <c r="D24" s="22">
        <v>634455</v>
      </c>
      <c r="E24" s="22">
        <v>3</v>
      </c>
      <c r="F24" s="22">
        <v>634455</v>
      </c>
      <c r="G24" s="23">
        <v>0</v>
      </c>
      <c r="H24" s="24">
        <v>3100949.8606250002</v>
      </c>
      <c r="I24" s="25">
        <v>11321902.501278648</v>
      </c>
      <c r="J24" s="25">
        <v>13927073.058245614</v>
      </c>
      <c r="K24" s="25">
        <v>0</v>
      </c>
      <c r="L24" s="25">
        <v>28349925.420149259</v>
      </c>
      <c r="M24" s="33">
        <v>5.7139599748388262E-3</v>
      </c>
    </row>
    <row r="25" spans="1:13" ht="17.25">
      <c r="A25" s="38"/>
      <c r="B25" s="21" t="s">
        <v>1273</v>
      </c>
      <c r="C25" s="13" t="s">
        <v>1268</v>
      </c>
      <c r="D25" s="22">
        <v>3671857</v>
      </c>
      <c r="E25" s="22">
        <v>17</v>
      </c>
      <c r="F25" s="22">
        <v>3671857</v>
      </c>
      <c r="G25" s="23">
        <v>7</v>
      </c>
      <c r="H25" s="24">
        <v>3100949.8606250002</v>
      </c>
      <c r="I25" s="25">
        <v>65524595.050299086</v>
      </c>
      <c r="J25" s="25">
        <v>78920080.663391814</v>
      </c>
      <c r="K25" s="25">
        <v>65119947.07312499</v>
      </c>
      <c r="L25" s="25">
        <v>212665572.64744088</v>
      </c>
      <c r="M25" s="33">
        <v>4.2862990012312287E-2</v>
      </c>
    </row>
    <row r="26" spans="1:13">
      <c r="A26" s="38"/>
      <c r="B26" s="21" t="s">
        <v>20</v>
      </c>
      <c r="C26" s="13" t="s">
        <v>1268</v>
      </c>
      <c r="D26" s="22">
        <v>5481650</v>
      </c>
      <c r="E26" s="22">
        <v>38</v>
      </c>
      <c r="F26" s="22">
        <v>5481650</v>
      </c>
      <c r="G26" s="23">
        <v>6</v>
      </c>
      <c r="H26" s="24">
        <v>3100949.8606250002</v>
      </c>
      <c r="I26" s="25">
        <v>97820502.393604115</v>
      </c>
      <c r="J26" s="25">
        <v>176409592.07111111</v>
      </c>
      <c r="K26" s="25">
        <v>55817097.491249993</v>
      </c>
      <c r="L26" s="25">
        <v>333148141.81659025</v>
      </c>
      <c r="M26" s="33">
        <v>6.7146389975296927E-2</v>
      </c>
    </row>
    <row r="27" spans="1:13">
      <c r="A27" s="38"/>
      <c r="B27" s="21" t="s">
        <v>22</v>
      </c>
      <c r="C27" s="13" t="s">
        <v>1268</v>
      </c>
      <c r="D27" s="22">
        <v>2044705</v>
      </c>
      <c r="E27" s="22">
        <v>8</v>
      </c>
      <c r="F27" s="22">
        <v>2044705</v>
      </c>
      <c r="G27" s="23">
        <v>1</v>
      </c>
      <c r="H27" s="24">
        <v>3100949.8606250002</v>
      </c>
      <c r="I27" s="25">
        <v>36487931.616705611</v>
      </c>
      <c r="J27" s="25">
        <v>37138861.488654971</v>
      </c>
      <c r="K27" s="25">
        <v>9302849.5818750001</v>
      </c>
      <c r="L27" s="25">
        <v>86030592.547860578</v>
      </c>
      <c r="M27" s="33">
        <v>1.7339564571861744E-2</v>
      </c>
    </row>
    <row r="28" spans="1:13">
      <c r="A28" s="38"/>
      <c r="B28" s="21" t="s">
        <v>25</v>
      </c>
      <c r="C28" s="13" t="s">
        <v>1267</v>
      </c>
      <c r="D28" s="22">
        <v>684976</v>
      </c>
      <c r="E28" s="22">
        <v>0</v>
      </c>
      <c r="F28" s="22">
        <v>0</v>
      </c>
      <c r="G28" s="23">
        <v>0</v>
      </c>
      <c r="H28" s="24">
        <v>3100949.8606250002</v>
      </c>
      <c r="I28" s="25">
        <v>0</v>
      </c>
      <c r="J28" s="25">
        <v>0</v>
      </c>
      <c r="K28" s="25">
        <v>0</v>
      </c>
      <c r="L28" s="25">
        <v>3100949.8606250002</v>
      </c>
      <c r="M28" s="33">
        <v>6.2500000000000001E-4</v>
      </c>
    </row>
    <row r="29" spans="1:13">
      <c r="A29" s="38"/>
      <c r="B29" s="21" t="s">
        <v>28</v>
      </c>
      <c r="C29" s="13" t="s">
        <v>1268</v>
      </c>
      <c r="D29" s="22">
        <v>5421998</v>
      </c>
      <c r="E29" s="22">
        <v>32</v>
      </c>
      <c r="F29" s="22">
        <v>5421998</v>
      </c>
      <c r="G29" s="23">
        <v>2</v>
      </c>
      <c r="H29" s="24">
        <v>3100949.8606250002</v>
      </c>
      <c r="I29" s="25">
        <v>96756007.468028203</v>
      </c>
      <c r="J29" s="25">
        <v>148555445.95461988</v>
      </c>
      <c r="K29" s="25">
        <v>18605699.16375</v>
      </c>
      <c r="L29" s="25">
        <v>267018102.44702306</v>
      </c>
      <c r="M29" s="33">
        <v>5.3817804714763523E-2</v>
      </c>
    </row>
    <row r="30" spans="1:13">
      <c r="A30" s="38"/>
      <c r="B30" s="21" t="s">
        <v>31</v>
      </c>
      <c r="C30" s="13" t="s">
        <v>1268</v>
      </c>
      <c r="D30" s="22">
        <v>1719754</v>
      </c>
      <c r="E30" s="22">
        <v>7</v>
      </c>
      <c r="F30" s="22">
        <v>1719754</v>
      </c>
      <c r="G30" s="23">
        <v>1</v>
      </c>
      <c r="H30" s="24">
        <v>3100949.8606250002</v>
      </c>
      <c r="I30" s="25">
        <v>30689153.863054052</v>
      </c>
      <c r="J30" s="25">
        <v>32496503.802573103</v>
      </c>
      <c r="K30" s="25">
        <v>9302849.5818750001</v>
      </c>
      <c r="L30" s="25">
        <v>75589457.108127147</v>
      </c>
      <c r="M30" s="33">
        <v>1.5235141752036423E-2</v>
      </c>
    </row>
    <row r="31" spans="1:13">
      <c r="A31" s="38"/>
      <c r="B31" s="21" t="s">
        <v>32</v>
      </c>
      <c r="C31" s="13" t="s">
        <v>1268</v>
      </c>
      <c r="D31" s="22">
        <v>5749010</v>
      </c>
      <c r="E31" s="22">
        <v>35</v>
      </c>
      <c r="F31" s="22">
        <v>5749010</v>
      </c>
      <c r="G31" s="23">
        <v>8</v>
      </c>
      <c r="H31" s="24">
        <v>3100949.8606250002</v>
      </c>
      <c r="I31" s="25">
        <v>102591563.93893334</v>
      </c>
      <c r="J31" s="25">
        <v>162482519.01286551</v>
      </c>
      <c r="K31" s="25">
        <v>74422796.655000001</v>
      </c>
      <c r="L31" s="25">
        <v>342597829.46742392</v>
      </c>
      <c r="M31" s="33">
        <v>6.9050985356462063E-2</v>
      </c>
    </row>
    <row r="32" spans="1:13">
      <c r="A32" s="38"/>
      <c r="B32" s="21" t="s">
        <v>34</v>
      </c>
      <c r="C32" s="13" t="s">
        <v>1268</v>
      </c>
      <c r="D32" s="22">
        <v>5891806</v>
      </c>
      <c r="E32" s="22">
        <v>29</v>
      </c>
      <c r="F32" s="22">
        <v>5891806</v>
      </c>
      <c r="G32" s="23">
        <v>8</v>
      </c>
      <c r="H32" s="24">
        <v>3100949.8606250002</v>
      </c>
      <c r="I32" s="25">
        <v>105139770.49349211</v>
      </c>
      <c r="J32" s="25">
        <v>134628372.89637426</v>
      </c>
      <c r="K32" s="25">
        <v>74422796.655000001</v>
      </c>
      <c r="L32" s="25">
        <v>317291889.90549141</v>
      </c>
      <c r="M32" s="33">
        <v>6.3950544221622163E-2</v>
      </c>
    </row>
    <row r="33" spans="1:13">
      <c r="A33" s="38"/>
      <c r="B33" s="21" t="s">
        <v>35</v>
      </c>
      <c r="C33" s="13" t="s">
        <v>1268</v>
      </c>
      <c r="D33" s="22">
        <v>2783934</v>
      </c>
      <c r="E33" s="22">
        <v>10</v>
      </c>
      <c r="F33" s="22">
        <v>2783934</v>
      </c>
      <c r="G33" s="23">
        <v>0</v>
      </c>
      <c r="H33" s="24">
        <v>3100949.8606250002</v>
      </c>
      <c r="I33" s="25">
        <v>49679534.904752381</v>
      </c>
      <c r="J33" s="25">
        <v>46423576.860818714</v>
      </c>
      <c r="K33" s="25">
        <v>0</v>
      </c>
      <c r="L33" s="25">
        <v>99204061.626196086</v>
      </c>
      <c r="M33" s="33">
        <v>1.9994692369477998E-2</v>
      </c>
    </row>
    <row r="34" spans="1:13">
      <c r="A34" s="38"/>
      <c r="B34" s="21" t="s">
        <v>36</v>
      </c>
      <c r="C34" s="13" t="s">
        <v>1267</v>
      </c>
      <c r="D34" s="22">
        <v>41304</v>
      </c>
      <c r="E34" s="22">
        <v>0</v>
      </c>
      <c r="F34" s="22">
        <v>0</v>
      </c>
      <c r="G34" s="23">
        <v>0</v>
      </c>
      <c r="H34" s="24">
        <v>3100949.8606250002</v>
      </c>
      <c r="I34" s="25">
        <v>0</v>
      </c>
      <c r="J34" s="25">
        <v>0</v>
      </c>
      <c r="K34" s="25">
        <v>0</v>
      </c>
      <c r="L34" s="25">
        <v>3100949.8606250002</v>
      </c>
      <c r="M34" s="33">
        <v>6.2500000000000001E-4</v>
      </c>
    </row>
    <row r="35" spans="1:13">
      <c r="A35" s="38"/>
      <c r="B35" s="21" t="s">
        <v>37</v>
      </c>
      <c r="C35" s="13" t="s">
        <v>1268</v>
      </c>
      <c r="D35" s="22">
        <v>10126611</v>
      </c>
      <c r="E35" s="22">
        <v>56</v>
      </c>
      <c r="F35" s="22">
        <v>10126611</v>
      </c>
      <c r="G35" s="23">
        <v>6</v>
      </c>
      <c r="H35" s="24">
        <v>3100949.8606250002</v>
      </c>
      <c r="I35" s="25">
        <v>180710219.6536805</v>
      </c>
      <c r="J35" s="25">
        <v>259972030.42058483</v>
      </c>
      <c r="K35" s="25">
        <v>55817097.491249993</v>
      </c>
      <c r="L35" s="25">
        <v>499600297.42614037</v>
      </c>
      <c r="M35" s="33">
        <v>0.1006950127946936</v>
      </c>
    </row>
    <row r="36" spans="1:13">
      <c r="A36" s="38"/>
      <c r="B36" s="21" t="s">
        <v>38</v>
      </c>
      <c r="C36" s="13" t="s">
        <v>1268</v>
      </c>
      <c r="D36" s="22">
        <v>2022719</v>
      </c>
      <c r="E36" s="22">
        <v>10</v>
      </c>
      <c r="F36" s="22">
        <v>2022719</v>
      </c>
      <c r="G36" s="23">
        <v>3</v>
      </c>
      <c r="H36" s="24">
        <v>3100949.8606250002</v>
      </c>
      <c r="I36" s="25">
        <v>36095589.609166674</v>
      </c>
      <c r="J36" s="25">
        <v>46423576.860818714</v>
      </c>
      <c r="K36" s="25">
        <v>27908548.745624997</v>
      </c>
      <c r="L36" s="25">
        <v>113528665.07623538</v>
      </c>
      <c r="M36" s="33">
        <v>2.2881832619617386E-2</v>
      </c>
    </row>
    <row r="37" spans="1:13">
      <c r="A37" s="38"/>
      <c r="B37" s="21" t="s">
        <v>41</v>
      </c>
      <c r="C37" s="13" t="s">
        <v>1268</v>
      </c>
      <c r="D37" s="22">
        <v>1592833</v>
      </c>
      <c r="E37" s="22">
        <v>4</v>
      </c>
      <c r="F37" s="22">
        <v>1592833</v>
      </c>
      <c r="G37" s="23">
        <v>0</v>
      </c>
      <c r="H37" s="24">
        <v>3100949.8606250002</v>
      </c>
      <c r="I37" s="25">
        <v>28424238.010290992</v>
      </c>
      <c r="J37" s="25">
        <v>18569430.744327486</v>
      </c>
      <c r="K37" s="25">
        <v>0</v>
      </c>
      <c r="L37" s="25">
        <v>50094618.61524348</v>
      </c>
      <c r="M37" s="33">
        <v>1.0096627821069246E-2</v>
      </c>
    </row>
    <row r="38" spans="1:13">
      <c r="A38" s="38"/>
      <c r="B38" s="21" t="s">
        <v>42</v>
      </c>
      <c r="C38" s="13" t="s">
        <v>1267</v>
      </c>
      <c r="D38" s="22">
        <v>816784</v>
      </c>
      <c r="E38" s="22">
        <v>1</v>
      </c>
      <c r="F38" s="22">
        <v>816784</v>
      </c>
      <c r="G38" s="23">
        <v>5</v>
      </c>
      <c r="H38" s="24">
        <v>3100949.8606250002</v>
      </c>
      <c r="I38" s="25">
        <v>14575578.744913949</v>
      </c>
      <c r="J38" s="25">
        <v>4642357.6860818714</v>
      </c>
      <c r="K38" s="25">
        <v>46514247.909374997</v>
      </c>
      <c r="L38" s="25">
        <v>68833134.200995818</v>
      </c>
      <c r="M38" s="33">
        <v>1.3873397123212922E-2</v>
      </c>
    </row>
    <row r="39" spans="1:13" ht="17.25">
      <c r="A39" s="38"/>
      <c r="B39" s="21" t="s">
        <v>1274</v>
      </c>
      <c r="C39" s="13" t="s">
        <v>1268</v>
      </c>
      <c r="D39" s="22">
        <v>4984528</v>
      </c>
      <c r="E39" s="22">
        <v>29</v>
      </c>
      <c r="F39" s="22">
        <v>4984528</v>
      </c>
      <c r="G39" s="23">
        <v>1</v>
      </c>
      <c r="H39" s="24">
        <v>3100949.8606250002</v>
      </c>
      <c r="I39" s="25">
        <v>88949318.75529936</v>
      </c>
      <c r="J39" s="25">
        <v>134628372.89637426</v>
      </c>
      <c r="K39" s="25">
        <v>9302849.5818750001</v>
      </c>
      <c r="L39" s="25">
        <v>235981491.09417361</v>
      </c>
      <c r="M39" s="33">
        <v>4.7562340109598561E-2</v>
      </c>
    </row>
    <row r="40" spans="1:13">
      <c r="A40" s="38"/>
      <c r="B40" s="21" t="s">
        <v>43</v>
      </c>
      <c r="C40" s="13" t="s">
        <v>1268</v>
      </c>
      <c r="D40" s="22">
        <v>1953070</v>
      </c>
      <c r="E40" s="22">
        <v>13</v>
      </c>
      <c r="F40" s="22">
        <v>1953070</v>
      </c>
      <c r="G40" s="23">
        <v>1</v>
      </c>
      <c r="H40" s="24">
        <v>3100949.8606250002</v>
      </c>
      <c r="I40" s="25">
        <v>34852697.383064657</v>
      </c>
      <c r="J40" s="25">
        <v>60350649.919064328</v>
      </c>
      <c r="K40" s="25">
        <v>9302849.5818750001</v>
      </c>
      <c r="L40" s="25">
        <v>107607146.74462898</v>
      </c>
      <c r="M40" s="33">
        <v>2.1688343810189147E-2</v>
      </c>
    </row>
    <row r="41" spans="1:13" ht="17.25">
      <c r="A41" s="38"/>
      <c r="B41" s="21" t="s">
        <v>1275</v>
      </c>
      <c r="C41" s="13" t="s">
        <v>1268</v>
      </c>
      <c r="D41" s="22">
        <v>16016165</v>
      </c>
      <c r="E41" s="22">
        <v>81</v>
      </c>
      <c r="F41" s="22">
        <v>16016165</v>
      </c>
      <c r="G41" s="23">
        <v>10</v>
      </c>
      <c r="H41" s="24">
        <v>3100949.8606250002</v>
      </c>
      <c r="I41" s="25">
        <v>285809803.01895571</v>
      </c>
      <c r="J41" s="25">
        <v>376030972.5726316</v>
      </c>
      <c r="K41" s="25">
        <v>93028495.818749994</v>
      </c>
      <c r="L41" s="25">
        <v>757970221.27096236</v>
      </c>
      <c r="M41" s="33">
        <v>0.152769767196065</v>
      </c>
    </row>
    <row r="42" spans="1:13" ht="17.25">
      <c r="A42" s="38"/>
      <c r="B42" s="21" t="s">
        <v>1276</v>
      </c>
      <c r="C42" s="13" t="s">
        <v>1267</v>
      </c>
      <c r="D42" s="22">
        <v>0</v>
      </c>
      <c r="E42" s="22">
        <v>0</v>
      </c>
      <c r="F42" s="22">
        <v>0</v>
      </c>
      <c r="G42" s="23">
        <v>0</v>
      </c>
      <c r="H42" s="24">
        <v>3100949.8606250002</v>
      </c>
      <c r="I42" s="25">
        <v>0</v>
      </c>
      <c r="J42" s="25">
        <v>0</v>
      </c>
      <c r="K42" s="25">
        <v>0</v>
      </c>
      <c r="L42" s="25">
        <v>3100949.8606250002</v>
      </c>
      <c r="M42" s="33">
        <v>6.2500000000000001E-4</v>
      </c>
    </row>
    <row r="43" spans="1:13">
      <c r="B43" s="26" t="s">
        <v>1277</v>
      </c>
      <c r="C43" s="27"/>
      <c r="D43" s="28">
        <v>98330214</v>
      </c>
      <c r="E43" s="29">
        <v>513</v>
      </c>
      <c r="F43" s="29">
        <v>97311504</v>
      </c>
      <c r="G43" s="26">
        <v>80</v>
      </c>
      <c r="H43" s="30">
        <v>99230395.539999977</v>
      </c>
      <c r="I43" s="30">
        <v>1736531921.95</v>
      </c>
      <c r="J43" s="30">
        <v>2381529492.96</v>
      </c>
      <c r="K43" s="30">
        <v>744227966.54999995</v>
      </c>
      <c r="L43" s="30">
        <v>4961519777</v>
      </c>
      <c r="M43" s="34">
        <v>1</v>
      </c>
    </row>
    <row r="44" spans="1:13" ht="18.75" customHeight="1">
      <c r="B44" s="31" t="s">
        <v>1278</v>
      </c>
      <c r="I44" s="32"/>
      <c r="J44" s="32"/>
      <c r="K44" s="32"/>
      <c r="L44" s="32"/>
    </row>
    <row r="45" spans="1:13">
      <c r="B45" t="s">
        <v>1279</v>
      </c>
    </row>
    <row r="46" spans="1:13">
      <c r="B46" t="s">
        <v>1280</v>
      </c>
    </row>
    <row r="47" spans="1:13">
      <c r="B47" t="s">
        <v>1281</v>
      </c>
    </row>
    <row r="48" spans="1:13">
      <c r="B48" t="s">
        <v>1282</v>
      </c>
    </row>
    <row r="49" spans="2:2">
      <c r="B49" t="s">
        <v>1283</v>
      </c>
    </row>
    <row r="50" spans="2:2">
      <c r="B50" t="s">
        <v>1284</v>
      </c>
    </row>
    <row r="51" spans="2:2">
      <c r="B51" t="s">
        <v>1285</v>
      </c>
    </row>
    <row r="52" spans="2:2">
      <c r="B52" t="s">
        <v>1286</v>
      </c>
    </row>
    <row r="53" spans="2:2">
      <c r="B53" t="s">
        <v>1292</v>
      </c>
    </row>
    <row r="54" spans="2:2">
      <c r="B54" t="s">
        <v>1288</v>
      </c>
    </row>
    <row r="55" spans="2:2">
      <c r="B55" t="s">
        <v>1289</v>
      </c>
    </row>
    <row r="56" spans="2:2">
      <c r="B56" t="s">
        <v>1290</v>
      </c>
    </row>
    <row r="57" spans="2:2">
      <c r="B57" t="s">
        <v>1296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2"/>
  <sheetViews>
    <sheetView workbookViewId="0"/>
  </sheetViews>
  <sheetFormatPr defaultRowHeight="15"/>
  <cols>
    <col min="1" max="1" width="15.140625" bestFit="1" customWidth="1"/>
    <col min="2" max="2" width="15.5703125" bestFit="1" customWidth="1"/>
    <col min="3" max="3" width="15.85546875" bestFit="1" customWidth="1"/>
    <col min="4" max="4" width="31.85546875" bestFit="1" customWidth="1"/>
    <col min="5" max="5" width="8.85546875" bestFit="1" customWidth="1"/>
    <col min="6" max="6" width="44.85546875" bestFit="1" customWidth="1"/>
    <col min="7" max="7" width="33.28515625" bestFit="1" customWidth="1"/>
    <col min="8" max="8" width="15.140625" bestFit="1" customWidth="1"/>
    <col min="9" max="9" width="23.140625" bestFit="1" customWidth="1"/>
    <col min="10" max="11" width="25.140625" bestFit="1" customWidth="1"/>
  </cols>
  <sheetData>
    <row r="1" spans="1:11">
      <c r="A1" t="s">
        <v>45</v>
      </c>
      <c r="B1" t="s">
        <v>46</v>
      </c>
      <c r="C1" t="s">
        <v>47</v>
      </c>
      <c r="D1" t="s">
        <v>1090</v>
      </c>
      <c r="E1" t="s">
        <v>48</v>
      </c>
      <c r="F1" t="s">
        <v>50</v>
      </c>
      <c r="G1" t="s">
        <v>51</v>
      </c>
      <c r="H1" t="s">
        <v>54</v>
      </c>
      <c r="I1" t="s">
        <v>1091</v>
      </c>
      <c r="J1" t="s">
        <v>1092</v>
      </c>
      <c r="K1" t="s">
        <v>1093</v>
      </c>
    </row>
    <row r="2" spans="1:11" ht="15" customHeight="1">
      <c r="A2" s="2">
        <v>44654</v>
      </c>
      <c r="B2" s="3">
        <v>0.45957175925925925</v>
      </c>
      <c r="C2">
        <v>2018</v>
      </c>
      <c r="D2" t="s">
        <v>1094</v>
      </c>
      <c r="E2" t="s">
        <v>127</v>
      </c>
      <c r="F2" t="s">
        <v>1095</v>
      </c>
      <c r="G2" t="s">
        <v>1096</v>
      </c>
      <c r="H2" t="s">
        <v>28</v>
      </c>
      <c r="I2" t="s">
        <v>28</v>
      </c>
      <c r="K2" t="s">
        <v>28</v>
      </c>
    </row>
    <row r="3" spans="1:11" ht="15" customHeight="1">
      <c r="A3" s="2">
        <v>44654</v>
      </c>
      <c r="B3" s="3">
        <v>0.45957175925925925</v>
      </c>
      <c r="C3">
        <v>2018</v>
      </c>
      <c r="D3" t="s">
        <v>1094</v>
      </c>
      <c r="E3" t="s">
        <v>137</v>
      </c>
      <c r="F3" t="s">
        <v>1097</v>
      </c>
      <c r="G3" t="s">
        <v>1098</v>
      </c>
      <c r="H3" t="s">
        <v>15</v>
      </c>
      <c r="I3" t="s">
        <v>16</v>
      </c>
      <c r="K3" t="s">
        <v>16</v>
      </c>
    </row>
    <row r="4" spans="1:11" ht="15" customHeight="1">
      <c r="A4" s="2">
        <v>44654</v>
      </c>
      <c r="B4" s="3">
        <v>0.45957175925925925</v>
      </c>
      <c r="C4">
        <v>2018</v>
      </c>
      <c r="D4" t="s">
        <v>1094</v>
      </c>
      <c r="E4" t="s">
        <v>159</v>
      </c>
      <c r="F4" t="s">
        <v>1099</v>
      </c>
      <c r="G4" t="s">
        <v>1100</v>
      </c>
      <c r="H4" t="s">
        <v>23</v>
      </c>
      <c r="I4" t="s">
        <v>24</v>
      </c>
      <c r="K4" t="s">
        <v>24</v>
      </c>
    </row>
    <row r="5" spans="1:11" ht="15" customHeight="1">
      <c r="A5" s="2">
        <v>44654</v>
      </c>
      <c r="B5" s="3">
        <v>0.45957175925925925</v>
      </c>
      <c r="C5">
        <v>2018</v>
      </c>
      <c r="D5" t="s">
        <v>1094</v>
      </c>
      <c r="E5" t="s">
        <v>242</v>
      </c>
      <c r="F5" t="s">
        <v>1101</v>
      </c>
      <c r="G5" t="s">
        <v>1101</v>
      </c>
      <c r="H5" t="s">
        <v>37</v>
      </c>
      <c r="I5" t="s">
        <v>37</v>
      </c>
      <c r="K5" t="s">
        <v>37</v>
      </c>
    </row>
    <row r="6" spans="1:11" ht="15" customHeight="1">
      <c r="A6" s="2">
        <v>44654</v>
      </c>
      <c r="B6" s="3">
        <v>0.45957175925925925</v>
      </c>
      <c r="C6">
        <v>2018</v>
      </c>
      <c r="D6" t="s">
        <v>1094</v>
      </c>
      <c r="E6" t="s">
        <v>218</v>
      </c>
      <c r="F6" t="s">
        <v>1102</v>
      </c>
      <c r="G6" t="s">
        <v>1103</v>
      </c>
      <c r="H6" t="s">
        <v>34</v>
      </c>
      <c r="I6" t="s">
        <v>34</v>
      </c>
      <c r="K6" t="s">
        <v>34</v>
      </c>
    </row>
    <row r="7" spans="1:11" ht="15" customHeight="1">
      <c r="A7" s="2">
        <v>44654</v>
      </c>
      <c r="B7" s="3">
        <v>0.45957175925925925</v>
      </c>
      <c r="C7">
        <v>2018</v>
      </c>
      <c r="D7" t="s">
        <v>1094</v>
      </c>
      <c r="E7" t="s">
        <v>242</v>
      </c>
      <c r="F7" t="s">
        <v>1104</v>
      </c>
      <c r="G7" t="s">
        <v>1105</v>
      </c>
      <c r="H7" t="s">
        <v>42</v>
      </c>
      <c r="I7" t="s">
        <v>42</v>
      </c>
      <c r="K7" t="s">
        <v>42</v>
      </c>
    </row>
    <row r="8" spans="1:11" ht="15" customHeight="1">
      <c r="A8" s="2">
        <v>44654</v>
      </c>
      <c r="B8" s="3">
        <v>0.45957175925925925</v>
      </c>
      <c r="C8">
        <v>2018</v>
      </c>
      <c r="D8" t="s">
        <v>1094</v>
      </c>
      <c r="E8" t="s">
        <v>348</v>
      </c>
      <c r="F8" t="s">
        <v>1106</v>
      </c>
      <c r="G8" t="s">
        <v>1107</v>
      </c>
      <c r="H8" t="s">
        <v>7</v>
      </c>
      <c r="I8" t="s">
        <v>7</v>
      </c>
      <c r="K8" t="s">
        <v>7</v>
      </c>
    </row>
    <row r="9" spans="1:11" ht="15" customHeight="1">
      <c r="A9" s="2">
        <v>44654</v>
      </c>
      <c r="B9" s="3">
        <v>0.45957175925925925</v>
      </c>
      <c r="C9">
        <v>2018</v>
      </c>
      <c r="D9" t="s">
        <v>1094</v>
      </c>
      <c r="E9" t="s">
        <v>65</v>
      </c>
      <c r="F9" t="s">
        <v>1108</v>
      </c>
      <c r="G9" t="s">
        <v>1108</v>
      </c>
      <c r="H9" t="s">
        <v>37</v>
      </c>
      <c r="I9" t="s">
        <v>37</v>
      </c>
      <c r="K9" t="s">
        <v>37</v>
      </c>
    </row>
    <row r="10" spans="1:11" ht="15" customHeight="1">
      <c r="A10" s="2">
        <v>44654</v>
      </c>
      <c r="B10" s="3">
        <v>0.45957175925925925</v>
      </c>
      <c r="C10">
        <v>2018</v>
      </c>
      <c r="D10" t="s">
        <v>1094</v>
      </c>
      <c r="E10" t="s">
        <v>197</v>
      </c>
      <c r="F10" t="s">
        <v>1109</v>
      </c>
      <c r="G10" t="s">
        <v>1110</v>
      </c>
      <c r="H10" t="s">
        <v>14</v>
      </c>
      <c r="I10" t="s">
        <v>14</v>
      </c>
      <c r="K10" t="s">
        <v>14</v>
      </c>
    </row>
    <row r="11" spans="1:11" ht="15" customHeight="1">
      <c r="A11" s="2">
        <v>44654</v>
      </c>
      <c r="B11" s="3">
        <v>0.45957175925925925</v>
      </c>
      <c r="C11">
        <v>2018</v>
      </c>
      <c r="D11" t="s">
        <v>1094</v>
      </c>
      <c r="E11" t="s">
        <v>193</v>
      </c>
      <c r="F11" t="s">
        <v>1111</v>
      </c>
      <c r="G11" t="s">
        <v>1112</v>
      </c>
      <c r="H11" t="s">
        <v>32</v>
      </c>
      <c r="I11" t="s">
        <v>32</v>
      </c>
      <c r="K11" t="s">
        <v>32</v>
      </c>
    </row>
    <row r="12" spans="1:11" ht="15" customHeight="1">
      <c r="A12" s="2">
        <v>44654</v>
      </c>
      <c r="B12" s="3">
        <v>0.45957175925925925</v>
      </c>
      <c r="C12">
        <v>2018</v>
      </c>
      <c r="D12" t="s">
        <v>1094</v>
      </c>
      <c r="E12" t="s">
        <v>137</v>
      </c>
      <c r="F12" t="s">
        <v>1113</v>
      </c>
      <c r="G12" t="s">
        <v>1114</v>
      </c>
      <c r="H12" t="s">
        <v>5</v>
      </c>
      <c r="I12" t="s">
        <v>6</v>
      </c>
      <c r="K12" t="s">
        <v>6</v>
      </c>
    </row>
    <row r="13" spans="1:11" ht="15" customHeight="1">
      <c r="A13" s="2">
        <v>44654</v>
      </c>
      <c r="B13" s="3">
        <v>0.45957175925925925</v>
      </c>
      <c r="C13">
        <v>2018</v>
      </c>
      <c r="D13" t="s">
        <v>1094</v>
      </c>
      <c r="E13" t="s">
        <v>218</v>
      </c>
      <c r="F13" t="s">
        <v>1115</v>
      </c>
      <c r="G13" t="s">
        <v>1116</v>
      </c>
      <c r="H13" t="s">
        <v>7</v>
      </c>
      <c r="I13" t="s">
        <v>7</v>
      </c>
      <c r="K13" t="s">
        <v>7</v>
      </c>
    </row>
    <row r="14" spans="1:11" ht="15" customHeight="1">
      <c r="A14" s="2">
        <v>44654</v>
      </c>
      <c r="B14" s="3">
        <v>0.45957175925925925</v>
      </c>
      <c r="C14">
        <v>2018</v>
      </c>
      <c r="D14" t="s">
        <v>1094</v>
      </c>
      <c r="E14" t="s">
        <v>111</v>
      </c>
      <c r="F14" t="s">
        <v>1117</v>
      </c>
      <c r="G14" t="s">
        <v>1118</v>
      </c>
      <c r="H14" t="s">
        <v>32</v>
      </c>
      <c r="I14" t="s">
        <v>32</v>
      </c>
      <c r="K14" t="s">
        <v>32</v>
      </c>
    </row>
    <row r="15" spans="1:11" ht="15" customHeight="1">
      <c r="A15" s="2">
        <v>44654</v>
      </c>
      <c r="B15" s="3">
        <v>0.45957175925925925</v>
      </c>
      <c r="C15">
        <v>2018</v>
      </c>
      <c r="D15" t="s">
        <v>1094</v>
      </c>
      <c r="E15" t="s">
        <v>159</v>
      </c>
      <c r="F15" t="s">
        <v>1119</v>
      </c>
      <c r="G15" t="s">
        <v>1119</v>
      </c>
      <c r="H15" t="s">
        <v>42</v>
      </c>
      <c r="I15" t="s">
        <v>42</v>
      </c>
      <c r="K15" t="s">
        <v>42</v>
      </c>
    </row>
    <row r="16" spans="1:11" ht="15" customHeight="1">
      <c r="A16" s="2">
        <v>44654</v>
      </c>
      <c r="B16" s="3">
        <v>0.45957175925925925</v>
      </c>
      <c r="C16">
        <v>2018</v>
      </c>
      <c r="D16" t="s">
        <v>1094</v>
      </c>
      <c r="E16" t="s">
        <v>148</v>
      </c>
      <c r="F16" t="s">
        <v>1120</v>
      </c>
      <c r="G16" t="s">
        <v>1121</v>
      </c>
      <c r="H16" t="s">
        <v>38</v>
      </c>
      <c r="I16" t="s">
        <v>38</v>
      </c>
      <c r="K16" t="s">
        <v>38</v>
      </c>
    </row>
    <row r="17" spans="1:11" ht="15" customHeight="1">
      <c r="A17" s="2">
        <v>44654</v>
      </c>
      <c r="B17" s="3">
        <v>0.45957175925925925</v>
      </c>
      <c r="C17">
        <v>2018</v>
      </c>
      <c r="D17" t="s">
        <v>1094</v>
      </c>
      <c r="E17" t="s">
        <v>212</v>
      </c>
      <c r="F17" t="s">
        <v>1122</v>
      </c>
      <c r="G17" t="s">
        <v>1123</v>
      </c>
      <c r="H17" t="s">
        <v>20</v>
      </c>
      <c r="I17" t="s">
        <v>20</v>
      </c>
      <c r="K17" t="s">
        <v>20</v>
      </c>
    </row>
    <row r="18" spans="1:11" ht="15" customHeight="1">
      <c r="A18" s="2">
        <v>44654</v>
      </c>
      <c r="B18" s="3">
        <v>0.45957175925925925</v>
      </c>
      <c r="C18">
        <v>2018</v>
      </c>
      <c r="D18" t="s">
        <v>1094</v>
      </c>
      <c r="E18" t="s">
        <v>94</v>
      </c>
      <c r="F18" t="s">
        <v>1124</v>
      </c>
      <c r="G18" t="s">
        <v>1125</v>
      </c>
      <c r="H18" t="s">
        <v>37</v>
      </c>
      <c r="I18" t="s">
        <v>37</v>
      </c>
      <c r="K18" t="s">
        <v>37</v>
      </c>
    </row>
    <row r="19" spans="1:11" ht="15" customHeight="1">
      <c r="A19" s="2">
        <v>44654</v>
      </c>
      <c r="B19" s="3">
        <v>0.45957175925925925</v>
      </c>
      <c r="C19">
        <v>2018</v>
      </c>
      <c r="D19" t="s">
        <v>1094</v>
      </c>
      <c r="E19" t="s">
        <v>193</v>
      </c>
      <c r="F19" t="s">
        <v>1126</v>
      </c>
      <c r="G19" t="s">
        <v>1127</v>
      </c>
      <c r="H19" t="s">
        <v>43</v>
      </c>
      <c r="I19" t="s">
        <v>43</v>
      </c>
      <c r="K19" t="s">
        <v>43</v>
      </c>
    </row>
    <row r="20" spans="1:11" ht="15" customHeight="1">
      <c r="A20" s="2">
        <v>44654</v>
      </c>
      <c r="B20" s="3">
        <v>0.45957175925925925</v>
      </c>
      <c r="C20">
        <v>2018</v>
      </c>
      <c r="D20" t="s">
        <v>1094</v>
      </c>
      <c r="E20" t="s">
        <v>26</v>
      </c>
      <c r="F20" t="s">
        <v>1128</v>
      </c>
      <c r="G20" t="s">
        <v>1129</v>
      </c>
      <c r="H20" t="s">
        <v>19</v>
      </c>
      <c r="I20" t="s">
        <v>16</v>
      </c>
      <c r="K20" t="s">
        <v>16</v>
      </c>
    </row>
    <row r="21" spans="1:11" ht="15" customHeight="1">
      <c r="A21" s="2">
        <v>44654</v>
      </c>
      <c r="B21" s="3">
        <v>0.45957175925925925</v>
      </c>
      <c r="C21">
        <v>2018</v>
      </c>
      <c r="D21" t="s">
        <v>1094</v>
      </c>
      <c r="E21" t="s">
        <v>124</v>
      </c>
      <c r="F21" t="s">
        <v>1130</v>
      </c>
      <c r="G21" t="s">
        <v>1131</v>
      </c>
      <c r="H21" t="s">
        <v>5</v>
      </c>
      <c r="I21" t="s">
        <v>6</v>
      </c>
      <c r="K21" t="s">
        <v>6</v>
      </c>
    </row>
    <row r="22" spans="1:11" ht="15" customHeight="1">
      <c r="A22" s="2">
        <v>44654</v>
      </c>
      <c r="B22" s="3">
        <v>0.45957175925925925</v>
      </c>
      <c r="C22">
        <v>2018</v>
      </c>
      <c r="D22" t="s">
        <v>1094</v>
      </c>
      <c r="E22" t="s">
        <v>117</v>
      </c>
      <c r="F22" t="s">
        <v>1132</v>
      </c>
      <c r="G22" t="s">
        <v>1133</v>
      </c>
      <c r="H22" t="s">
        <v>7</v>
      </c>
      <c r="I22" t="s">
        <v>7</v>
      </c>
      <c r="K22" t="s">
        <v>7</v>
      </c>
    </row>
    <row r="23" spans="1:11" ht="15" customHeight="1">
      <c r="A23" s="2">
        <v>44654</v>
      </c>
      <c r="B23" s="3">
        <v>0.45957175925925925</v>
      </c>
      <c r="C23">
        <v>2018</v>
      </c>
      <c r="D23" t="s">
        <v>1094</v>
      </c>
      <c r="E23" t="s">
        <v>164</v>
      </c>
      <c r="F23" t="s">
        <v>1134</v>
      </c>
      <c r="G23" t="s">
        <v>1135</v>
      </c>
      <c r="H23" t="s">
        <v>28</v>
      </c>
      <c r="I23" t="s">
        <v>28</v>
      </c>
      <c r="K23" t="s">
        <v>28</v>
      </c>
    </row>
    <row r="24" spans="1:11" ht="15" customHeight="1">
      <c r="A24" s="2">
        <v>44654</v>
      </c>
      <c r="B24" s="3">
        <v>0.45957175925925925</v>
      </c>
      <c r="C24">
        <v>2018</v>
      </c>
      <c r="D24" t="s">
        <v>1094</v>
      </c>
      <c r="E24" t="s">
        <v>197</v>
      </c>
      <c r="F24" t="s">
        <v>1136</v>
      </c>
      <c r="G24" t="s">
        <v>1137</v>
      </c>
      <c r="H24" t="s">
        <v>22</v>
      </c>
      <c r="I24" t="s">
        <v>22</v>
      </c>
      <c r="K24" t="s">
        <v>22</v>
      </c>
    </row>
    <row r="25" spans="1:11" ht="15" customHeight="1">
      <c r="A25" s="2">
        <v>44654</v>
      </c>
      <c r="B25" s="3">
        <v>0.45957175925925925</v>
      </c>
      <c r="C25">
        <v>2018</v>
      </c>
      <c r="D25" t="s">
        <v>1094</v>
      </c>
      <c r="E25" t="s">
        <v>186</v>
      </c>
      <c r="F25" t="s">
        <v>1138</v>
      </c>
      <c r="G25" t="s">
        <v>1139</v>
      </c>
      <c r="H25" t="s">
        <v>42</v>
      </c>
      <c r="I25" t="s">
        <v>42</v>
      </c>
      <c r="K25" t="s">
        <v>42</v>
      </c>
    </row>
    <row r="26" spans="1:11" ht="15" customHeight="1">
      <c r="A26" s="2">
        <v>44654</v>
      </c>
      <c r="B26" s="3">
        <v>0.45957175925925925</v>
      </c>
      <c r="C26">
        <v>2018</v>
      </c>
      <c r="D26" t="s">
        <v>1094</v>
      </c>
      <c r="E26" t="s">
        <v>68</v>
      </c>
      <c r="F26" t="s">
        <v>1140</v>
      </c>
      <c r="G26" t="s">
        <v>1141</v>
      </c>
      <c r="H26" t="s">
        <v>20</v>
      </c>
      <c r="I26" t="s">
        <v>20</v>
      </c>
      <c r="K26" t="s">
        <v>20</v>
      </c>
    </row>
    <row r="27" spans="1:11" ht="15" customHeight="1">
      <c r="A27" s="2">
        <v>44654</v>
      </c>
      <c r="B27" s="3">
        <v>0.45957175925925925</v>
      </c>
      <c r="C27">
        <v>2018</v>
      </c>
      <c r="D27" t="s">
        <v>1142</v>
      </c>
      <c r="E27" t="s">
        <v>226</v>
      </c>
      <c r="F27" t="s">
        <v>1143</v>
      </c>
      <c r="G27" t="s">
        <v>1144</v>
      </c>
      <c r="H27" t="s">
        <v>32</v>
      </c>
      <c r="I27" t="s">
        <v>32</v>
      </c>
      <c r="K27" t="s">
        <v>32</v>
      </c>
    </row>
    <row r="28" spans="1:11" ht="15" customHeight="1">
      <c r="A28" s="2">
        <v>44654</v>
      </c>
      <c r="B28" s="3">
        <v>0.45957175925925925</v>
      </c>
      <c r="C28">
        <v>2018</v>
      </c>
      <c r="D28" t="s">
        <v>1094</v>
      </c>
      <c r="E28" t="s">
        <v>94</v>
      </c>
      <c r="F28" t="s">
        <v>1145</v>
      </c>
      <c r="G28" t="s">
        <v>1146</v>
      </c>
      <c r="H28" t="s">
        <v>7</v>
      </c>
      <c r="I28" t="s">
        <v>7</v>
      </c>
      <c r="K28" t="s">
        <v>7</v>
      </c>
    </row>
    <row r="29" spans="1:11" ht="15" customHeight="1">
      <c r="A29" s="2">
        <v>44654</v>
      </c>
      <c r="B29" s="3">
        <v>0.45957175925925925</v>
      </c>
      <c r="C29">
        <v>2018</v>
      </c>
      <c r="D29" t="s">
        <v>1094</v>
      </c>
      <c r="E29" t="s">
        <v>60</v>
      </c>
      <c r="F29" t="s">
        <v>1147</v>
      </c>
      <c r="G29" t="s">
        <v>1148</v>
      </c>
      <c r="H29" t="s">
        <v>40</v>
      </c>
      <c r="I29" t="s">
        <v>6</v>
      </c>
      <c r="K29" t="s">
        <v>6</v>
      </c>
    </row>
    <row r="30" spans="1:11" ht="15" customHeight="1">
      <c r="A30" s="2">
        <v>44654</v>
      </c>
      <c r="B30" s="3">
        <v>0.45957175925925925</v>
      </c>
      <c r="C30">
        <v>2018</v>
      </c>
      <c r="D30" t="s">
        <v>1094</v>
      </c>
      <c r="E30" t="s">
        <v>91</v>
      </c>
      <c r="F30" t="s">
        <v>1149</v>
      </c>
      <c r="G30" t="s">
        <v>1150</v>
      </c>
      <c r="H30" t="s">
        <v>7</v>
      </c>
      <c r="I30" t="s">
        <v>7</v>
      </c>
      <c r="K30" t="s">
        <v>7</v>
      </c>
    </row>
    <row r="31" spans="1:11" ht="15" customHeight="1">
      <c r="A31" s="2">
        <v>44654</v>
      </c>
      <c r="B31" s="3">
        <v>0.45957175925925925</v>
      </c>
      <c r="C31">
        <v>2018</v>
      </c>
      <c r="D31" t="s">
        <v>1094</v>
      </c>
      <c r="E31" t="s">
        <v>91</v>
      </c>
      <c r="F31" t="s">
        <v>1151</v>
      </c>
      <c r="G31" t="s">
        <v>1152</v>
      </c>
      <c r="H31" t="s">
        <v>34</v>
      </c>
      <c r="I31" t="s">
        <v>34</v>
      </c>
      <c r="K31" t="s">
        <v>34</v>
      </c>
    </row>
    <row r="32" spans="1:11" ht="15" customHeight="1">
      <c r="A32" s="2">
        <v>44654</v>
      </c>
      <c r="B32" s="3">
        <v>0.45957175925925925</v>
      </c>
      <c r="C32">
        <v>2018</v>
      </c>
      <c r="D32" t="s">
        <v>1094</v>
      </c>
      <c r="E32" t="s">
        <v>130</v>
      </c>
      <c r="F32" t="s">
        <v>1153</v>
      </c>
      <c r="G32" t="s">
        <v>1154</v>
      </c>
      <c r="H32" t="s">
        <v>7</v>
      </c>
      <c r="I32" t="s">
        <v>7</v>
      </c>
      <c r="K32" t="s">
        <v>7</v>
      </c>
    </row>
    <row r="33" spans="1:11" ht="15" customHeight="1">
      <c r="A33" s="2">
        <v>44654</v>
      </c>
      <c r="B33" s="3">
        <v>0.45957175925925925</v>
      </c>
      <c r="C33">
        <v>2018</v>
      </c>
      <c r="D33" t="s">
        <v>1094</v>
      </c>
      <c r="E33" t="s">
        <v>117</v>
      </c>
      <c r="F33" t="s">
        <v>1155</v>
      </c>
      <c r="G33" t="s">
        <v>1156</v>
      </c>
      <c r="H33" t="s">
        <v>31</v>
      </c>
      <c r="I33" t="s">
        <v>31</v>
      </c>
      <c r="K33" t="s">
        <v>31</v>
      </c>
    </row>
    <row r="34" spans="1:11" ht="15" customHeight="1">
      <c r="A34" s="2">
        <v>44654</v>
      </c>
      <c r="B34" s="3">
        <v>0.45957175925925925</v>
      </c>
      <c r="C34">
        <v>2018</v>
      </c>
      <c r="D34" t="s">
        <v>1094</v>
      </c>
      <c r="E34" t="s">
        <v>148</v>
      </c>
      <c r="F34" t="s">
        <v>1157</v>
      </c>
      <c r="G34" t="s">
        <v>1158</v>
      </c>
      <c r="H34" t="s">
        <v>40</v>
      </c>
      <c r="I34" t="s">
        <v>6</v>
      </c>
      <c r="K34" t="s">
        <v>6</v>
      </c>
    </row>
    <row r="35" spans="1:11" ht="15" customHeight="1">
      <c r="A35" s="2">
        <v>44654</v>
      </c>
      <c r="B35" s="3">
        <v>0.45957175925925925</v>
      </c>
      <c r="C35">
        <v>2018</v>
      </c>
      <c r="D35" t="s">
        <v>1094</v>
      </c>
      <c r="E35" t="s">
        <v>65</v>
      </c>
      <c r="F35" t="s">
        <v>1159</v>
      </c>
      <c r="G35" t="s">
        <v>1160</v>
      </c>
      <c r="H35" t="s">
        <v>32</v>
      </c>
      <c r="I35" t="s">
        <v>32</v>
      </c>
      <c r="K35" t="s">
        <v>32</v>
      </c>
    </row>
    <row r="36" spans="1:11" ht="15" customHeight="1">
      <c r="A36" s="2">
        <v>44654</v>
      </c>
      <c r="B36" s="3">
        <v>0.45957175925925925</v>
      </c>
      <c r="C36">
        <v>2018</v>
      </c>
      <c r="D36" t="s">
        <v>1094</v>
      </c>
      <c r="E36" t="s">
        <v>57</v>
      </c>
      <c r="F36" t="s">
        <v>1161</v>
      </c>
      <c r="G36" t="s">
        <v>1162</v>
      </c>
      <c r="H36" t="s">
        <v>23</v>
      </c>
      <c r="I36" t="s">
        <v>24</v>
      </c>
      <c r="K36" t="s">
        <v>24</v>
      </c>
    </row>
    <row r="37" spans="1:11" ht="15" customHeight="1">
      <c r="A37" s="2">
        <v>44654</v>
      </c>
      <c r="B37" s="3">
        <v>0.45957175925925925</v>
      </c>
      <c r="C37">
        <v>2018</v>
      </c>
      <c r="D37" t="s">
        <v>1094</v>
      </c>
      <c r="E37" t="s">
        <v>233</v>
      </c>
      <c r="F37" t="s">
        <v>1163</v>
      </c>
      <c r="G37" t="s">
        <v>1164</v>
      </c>
      <c r="H37" t="s">
        <v>42</v>
      </c>
      <c r="I37" t="s">
        <v>42</v>
      </c>
      <c r="K37" t="s">
        <v>42</v>
      </c>
    </row>
    <row r="38" spans="1:11" ht="15" customHeight="1">
      <c r="A38" s="2">
        <v>44654</v>
      </c>
      <c r="B38" s="3">
        <v>0.45957175925925925</v>
      </c>
      <c r="C38">
        <v>2018</v>
      </c>
      <c r="D38" t="s">
        <v>1094</v>
      </c>
      <c r="E38" t="s">
        <v>127</v>
      </c>
      <c r="F38" t="s">
        <v>1165</v>
      </c>
      <c r="G38" t="s">
        <v>1166</v>
      </c>
      <c r="H38" t="s">
        <v>34</v>
      </c>
      <c r="I38" t="s">
        <v>34</v>
      </c>
      <c r="K38" t="s">
        <v>34</v>
      </c>
    </row>
    <row r="39" spans="1:11" ht="15" customHeight="1">
      <c r="A39" s="2">
        <v>44654</v>
      </c>
      <c r="B39" s="3">
        <v>0.45957175925925925</v>
      </c>
      <c r="C39">
        <v>2018</v>
      </c>
      <c r="D39" t="s">
        <v>1094</v>
      </c>
      <c r="E39" t="s">
        <v>71</v>
      </c>
      <c r="F39" t="s">
        <v>1167</v>
      </c>
      <c r="G39" t="s">
        <v>1168</v>
      </c>
      <c r="H39" t="s">
        <v>40</v>
      </c>
      <c r="I39" t="s">
        <v>6</v>
      </c>
      <c r="K39" t="s">
        <v>6</v>
      </c>
    </row>
    <row r="40" spans="1:11" ht="15" customHeight="1">
      <c r="A40" s="2">
        <v>44654</v>
      </c>
      <c r="B40" s="3">
        <v>0.45957175925925925</v>
      </c>
      <c r="C40">
        <v>2018</v>
      </c>
      <c r="D40" t="s">
        <v>1094</v>
      </c>
      <c r="E40" t="s">
        <v>212</v>
      </c>
      <c r="F40" t="s">
        <v>1169</v>
      </c>
      <c r="G40" t="s">
        <v>1170</v>
      </c>
      <c r="H40" t="s">
        <v>26</v>
      </c>
      <c r="I40" t="s">
        <v>27</v>
      </c>
      <c r="K40" t="s">
        <v>27</v>
      </c>
    </row>
    <row r="41" spans="1:11" ht="15" customHeight="1">
      <c r="A41" s="2">
        <v>44654</v>
      </c>
      <c r="B41" s="3">
        <v>0.45957175925925925</v>
      </c>
      <c r="C41">
        <v>2018</v>
      </c>
      <c r="D41" t="s">
        <v>1094</v>
      </c>
      <c r="E41" t="s">
        <v>164</v>
      </c>
      <c r="F41" t="s">
        <v>1171</v>
      </c>
      <c r="G41" t="s">
        <v>1172</v>
      </c>
      <c r="H41" t="s">
        <v>20</v>
      </c>
      <c r="I41" t="s">
        <v>20</v>
      </c>
      <c r="K41" t="s">
        <v>20</v>
      </c>
    </row>
    <row r="42" spans="1:11" ht="15" customHeight="1">
      <c r="A42" s="2">
        <v>44654</v>
      </c>
      <c r="B42" s="3">
        <v>0.45957175925925925</v>
      </c>
      <c r="C42">
        <v>2018</v>
      </c>
      <c r="D42" t="s">
        <v>1094</v>
      </c>
      <c r="E42" t="s">
        <v>76</v>
      </c>
      <c r="F42" t="s">
        <v>1173</v>
      </c>
      <c r="G42" t="s">
        <v>1173</v>
      </c>
      <c r="H42" t="s">
        <v>20</v>
      </c>
      <c r="I42" t="s">
        <v>20</v>
      </c>
      <c r="K42" t="s">
        <v>20</v>
      </c>
    </row>
    <row r="43" spans="1:11" ht="15" customHeight="1">
      <c r="A43" s="2">
        <v>44654</v>
      </c>
      <c r="B43" s="3">
        <v>0.45957175925925925</v>
      </c>
      <c r="C43">
        <v>2018</v>
      </c>
      <c r="D43" t="s">
        <v>1094</v>
      </c>
      <c r="E43" t="s">
        <v>57</v>
      </c>
      <c r="F43" t="s">
        <v>1174</v>
      </c>
      <c r="G43" t="s">
        <v>1175</v>
      </c>
      <c r="H43" t="s">
        <v>14</v>
      </c>
      <c r="I43" t="s">
        <v>14</v>
      </c>
      <c r="K43" t="s">
        <v>14</v>
      </c>
    </row>
    <row r="44" spans="1:11" ht="15" customHeight="1">
      <c r="A44" s="2">
        <v>44654</v>
      </c>
      <c r="B44" s="3">
        <v>0.45957175925925925</v>
      </c>
      <c r="C44">
        <v>2018</v>
      </c>
      <c r="D44" t="s">
        <v>1094</v>
      </c>
      <c r="E44" t="s">
        <v>130</v>
      </c>
      <c r="F44" t="s">
        <v>1176</v>
      </c>
      <c r="G44" t="s">
        <v>1177</v>
      </c>
      <c r="H44" t="s">
        <v>20</v>
      </c>
      <c r="I44" t="s">
        <v>20</v>
      </c>
      <c r="K44" t="s">
        <v>20</v>
      </c>
    </row>
    <row r="45" spans="1:11" ht="15" customHeight="1">
      <c r="A45" s="2">
        <v>44654</v>
      </c>
      <c r="B45" s="3">
        <v>0.45957175925925925</v>
      </c>
      <c r="C45">
        <v>2018</v>
      </c>
      <c r="D45" t="s">
        <v>1094</v>
      </c>
      <c r="E45" t="s">
        <v>60</v>
      </c>
      <c r="F45" t="s">
        <v>1178</v>
      </c>
      <c r="G45" t="s">
        <v>1179</v>
      </c>
      <c r="H45" t="s">
        <v>34</v>
      </c>
      <c r="I45" t="s">
        <v>34</v>
      </c>
      <c r="K45" t="s">
        <v>34</v>
      </c>
    </row>
    <row r="46" spans="1:11" ht="15" customHeight="1">
      <c r="A46" s="2">
        <v>44654</v>
      </c>
      <c r="B46" s="3">
        <v>0.45957175925925925</v>
      </c>
      <c r="C46">
        <v>2018</v>
      </c>
      <c r="D46" t="s">
        <v>1094</v>
      </c>
      <c r="E46" t="s">
        <v>233</v>
      </c>
      <c r="F46" t="s">
        <v>1180</v>
      </c>
      <c r="G46" t="s">
        <v>1181</v>
      </c>
      <c r="H46" t="s">
        <v>38</v>
      </c>
      <c r="I46" t="s">
        <v>38</v>
      </c>
      <c r="K46" t="s">
        <v>38</v>
      </c>
    </row>
    <row r="47" spans="1:11" ht="15" customHeight="1">
      <c r="A47" s="2">
        <v>44654</v>
      </c>
      <c r="B47" s="3">
        <v>0.45957175925925925</v>
      </c>
      <c r="C47">
        <v>2018</v>
      </c>
      <c r="D47" t="s">
        <v>1094</v>
      </c>
      <c r="E47" t="s">
        <v>71</v>
      </c>
      <c r="F47" t="s">
        <v>1182</v>
      </c>
      <c r="G47" t="s">
        <v>1182</v>
      </c>
      <c r="H47" t="s">
        <v>32</v>
      </c>
      <c r="I47" t="s">
        <v>32</v>
      </c>
      <c r="K47" t="s">
        <v>32</v>
      </c>
    </row>
    <row r="48" spans="1:11" ht="15" customHeight="1">
      <c r="A48" s="2">
        <v>44654</v>
      </c>
      <c r="B48" s="3">
        <v>0.45957175925925925</v>
      </c>
      <c r="C48">
        <v>2018</v>
      </c>
      <c r="D48" t="s">
        <v>1094</v>
      </c>
      <c r="E48" t="s">
        <v>348</v>
      </c>
      <c r="F48" t="s">
        <v>1183</v>
      </c>
      <c r="G48" t="s">
        <v>1184</v>
      </c>
      <c r="H48" t="s">
        <v>5</v>
      </c>
      <c r="I48" t="s">
        <v>6</v>
      </c>
      <c r="K48" t="s">
        <v>6</v>
      </c>
    </row>
    <row r="49" spans="1:11" ht="15" customHeight="1">
      <c r="A49" s="2">
        <v>44654</v>
      </c>
      <c r="B49" s="3">
        <v>0.45957175925925925</v>
      </c>
      <c r="C49">
        <v>2018</v>
      </c>
      <c r="D49" t="s">
        <v>1094</v>
      </c>
      <c r="E49" t="s">
        <v>68</v>
      </c>
      <c r="F49" t="s">
        <v>1185</v>
      </c>
      <c r="G49" t="s">
        <v>1186</v>
      </c>
      <c r="H49" t="s">
        <v>33</v>
      </c>
      <c r="I49" t="s">
        <v>9</v>
      </c>
      <c r="K49" t="s">
        <v>9</v>
      </c>
    </row>
    <row r="50" spans="1:11" ht="15" customHeight="1">
      <c r="A50" s="2">
        <v>44654</v>
      </c>
      <c r="B50" s="3">
        <v>0.45957175925925925</v>
      </c>
      <c r="C50">
        <v>2018</v>
      </c>
      <c r="D50" t="s">
        <v>1094</v>
      </c>
      <c r="E50" t="s">
        <v>76</v>
      </c>
      <c r="F50" t="s">
        <v>1187</v>
      </c>
      <c r="G50" t="s">
        <v>1188</v>
      </c>
      <c r="H50" t="s">
        <v>37</v>
      </c>
      <c r="I50" t="s">
        <v>37</v>
      </c>
      <c r="K50" t="s">
        <v>37</v>
      </c>
    </row>
    <row r="51" spans="1:11" ht="15" customHeight="1">
      <c r="A51" s="2">
        <v>44654</v>
      </c>
      <c r="B51" s="3">
        <v>0.45957175925925925</v>
      </c>
      <c r="C51">
        <v>2018</v>
      </c>
      <c r="D51" t="s">
        <v>1094</v>
      </c>
      <c r="E51" t="s">
        <v>111</v>
      </c>
      <c r="F51" t="s">
        <v>1189</v>
      </c>
      <c r="G51" t="s">
        <v>1190</v>
      </c>
      <c r="H51" t="s">
        <v>7</v>
      </c>
      <c r="I51" t="s">
        <v>7</v>
      </c>
      <c r="K51" t="s">
        <v>7</v>
      </c>
    </row>
    <row r="52" spans="1:11" ht="15" customHeight="1">
      <c r="A52" s="2">
        <v>44654</v>
      </c>
      <c r="B52" s="3">
        <v>0.45957175925925925</v>
      </c>
      <c r="C52">
        <v>2018</v>
      </c>
      <c r="D52" t="s">
        <v>1094</v>
      </c>
      <c r="E52" t="s">
        <v>124</v>
      </c>
      <c r="F52" t="s">
        <v>1191</v>
      </c>
      <c r="G52" t="s">
        <v>1192</v>
      </c>
      <c r="H52" t="s">
        <v>29</v>
      </c>
      <c r="I52" t="s">
        <v>30</v>
      </c>
      <c r="K52" t="s">
        <v>30</v>
      </c>
    </row>
    <row r="53" spans="1:11" ht="15" customHeight="1">
      <c r="A53" s="2">
        <v>44654</v>
      </c>
      <c r="B53" s="3">
        <v>0.45957175925925925</v>
      </c>
      <c r="C53">
        <v>2018</v>
      </c>
      <c r="D53" t="s">
        <v>1094</v>
      </c>
      <c r="E53" t="s">
        <v>186</v>
      </c>
      <c r="F53" t="s">
        <v>1193</v>
      </c>
      <c r="G53" t="s">
        <v>1194</v>
      </c>
      <c r="H53" t="s">
        <v>15</v>
      </c>
      <c r="I53" t="s">
        <v>16</v>
      </c>
      <c r="K53" t="s">
        <v>16</v>
      </c>
    </row>
    <row r="54" spans="1:11" ht="15" customHeight="1">
      <c r="A54" s="2">
        <v>44654</v>
      </c>
      <c r="B54" s="3">
        <v>0.45957175925925925</v>
      </c>
      <c r="C54">
        <v>2018</v>
      </c>
      <c r="D54" t="s">
        <v>1094</v>
      </c>
      <c r="E54" t="s">
        <v>26</v>
      </c>
      <c r="F54" t="s">
        <v>1195</v>
      </c>
      <c r="G54" t="s">
        <v>1196</v>
      </c>
      <c r="H54" t="s">
        <v>42</v>
      </c>
      <c r="I54" t="s">
        <v>42</v>
      </c>
      <c r="K54" t="s">
        <v>42</v>
      </c>
    </row>
    <row r="55" spans="1:11" ht="15" customHeight="1">
      <c r="A55" s="2">
        <v>44654</v>
      </c>
      <c r="B55" s="3">
        <v>0.45957175925925925</v>
      </c>
      <c r="C55">
        <v>2018</v>
      </c>
      <c r="D55" t="s">
        <v>1094</v>
      </c>
      <c r="E55" t="s">
        <v>226</v>
      </c>
      <c r="F55" t="s">
        <v>1197</v>
      </c>
      <c r="G55" t="s">
        <v>1198</v>
      </c>
      <c r="H55" t="s">
        <v>5</v>
      </c>
      <c r="I55" t="s">
        <v>6</v>
      </c>
      <c r="K55" t="s">
        <v>6</v>
      </c>
    </row>
    <row r="56" spans="1:11" ht="15" customHeight="1">
      <c r="A56" s="2">
        <v>44294</v>
      </c>
      <c r="B56" s="3">
        <v>0.48501157407407408</v>
      </c>
      <c r="C56">
        <v>2014</v>
      </c>
      <c r="D56" t="s">
        <v>1199</v>
      </c>
      <c r="E56" t="s">
        <v>137</v>
      </c>
      <c r="F56" t="s">
        <v>1200</v>
      </c>
      <c r="G56" t="s">
        <v>1201</v>
      </c>
      <c r="H56" t="s">
        <v>34</v>
      </c>
      <c r="I56" t="s">
        <v>34</v>
      </c>
      <c r="J56" t="s">
        <v>34</v>
      </c>
      <c r="K56" t="s">
        <v>34</v>
      </c>
    </row>
    <row r="57" spans="1:11" ht="15" customHeight="1">
      <c r="A57" s="2">
        <v>44294</v>
      </c>
      <c r="B57" s="3">
        <v>0.48501157407407408</v>
      </c>
      <c r="C57">
        <v>2014</v>
      </c>
      <c r="D57" t="s">
        <v>1199</v>
      </c>
      <c r="E57" t="s">
        <v>127</v>
      </c>
      <c r="F57" t="s">
        <v>1202</v>
      </c>
      <c r="G57" t="s">
        <v>1203</v>
      </c>
      <c r="H57" t="s">
        <v>14</v>
      </c>
      <c r="I57" t="s">
        <v>14</v>
      </c>
      <c r="J57" t="s">
        <v>1204</v>
      </c>
      <c r="K57" t="s">
        <v>1204</v>
      </c>
    </row>
    <row r="58" spans="1:11" ht="15" customHeight="1">
      <c r="A58" s="2">
        <v>44294</v>
      </c>
      <c r="B58" s="3">
        <v>0.48501157407407408</v>
      </c>
      <c r="C58">
        <v>2014</v>
      </c>
      <c r="D58" t="s">
        <v>1199</v>
      </c>
      <c r="E58" t="s">
        <v>159</v>
      </c>
      <c r="F58" t="s">
        <v>1205</v>
      </c>
      <c r="G58" t="s">
        <v>1206</v>
      </c>
      <c r="H58" t="s">
        <v>1207</v>
      </c>
      <c r="I58" t="s">
        <v>7</v>
      </c>
      <c r="J58" t="s">
        <v>16</v>
      </c>
      <c r="K58" t="s">
        <v>16</v>
      </c>
    </row>
    <row r="59" spans="1:11" ht="15" customHeight="1">
      <c r="A59" s="2">
        <v>44294</v>
      </c>
      <c r="B59" s="3">
        <v>0.48501157407407408</v>
      </c>
      <c r="C59">
        <v>2014</v>
      </c>
      <c r="D59" t="s">
        <v>1199</v>
      </c>
      <c r="E59" t="s">
        <v>71</v>
      </c>
      <c r="F59" t="s">
        <v>1208</v>
      </c>
      <c r="G59" t="s">
        <v>1209</v>
      </c>
      <c r="H59" t="s">
        <v>28</v>
      </c>
      <c r="I59" t="s">
        <v>28</v>
      </c>
      <c r="J59" t="s">
        <v>16</v>
      </c>
      <c r="K59" t="s">
        <v>16</v>
      </c>
    </row>
    <row r="60" spans="1:11" ht="15" customHeight="1">
      <c r="A60" s="2">
        <v>44294</v>
      </c>
      <c r="B60" s="3">
        <v>0.48501157407407408</v>
      </c>
      <c r="C60">
        <v>2014</v>
      </c>
      <c r="D60" t="s">
        <v>1199</v>
      </c>
      <c r="E60" t="s">
        <v>117</v>
      </c>
      <c r="F60" t="s">
        <v>1210</v>
      </c>
      <c r="G60" t="s">
        <v>1211</v>
      </c>
      <c r="H60" t="s">
        <v>37</v>
      </c>
      <c r="I60" t="s">
        <v>37</v>
      </c>
      <c r="J60" t="s">
        <v>37</v>
      </c>
      <c r="K60" t="s">
        <v>37</v>
      </c>
    </row>
    <row r="61" spans="1:11" ht="15" customHeight="1">
      <c r="A61" s="2">
        <v>44294</v>
      </c>
      <c r="B61" s="3">
        <v>0.48501157407407408</v>
      </c>
      <c r="C61">
        <v>2014</v>
      </c>
      <c r="D61" t="s">
        <v>1199</v>
      </c>
      <c r="E61" t="s">
        <v>226</v>
      </c>
      <c r="F61" t="s">
        <v>1212</v>
      </c>
      <c r="G61" t="s">
        <v>1213</v>
      </c>
      <c r="H61" t="s">
        <v>26</v>
      </c>
      <c r="I61" t="s">
        <v>27</v>
      </c>
      <c r="J61" t="s">
        <v>27</v>
      </c>
      <c r="K61" t="s">
        <v>27</v>
      </c>
    </row>
    <row r="62" spans="1:11">
      <c r="A62" s="2">
        <v>44294</v>
      </c>
      <c r="B62" s="3">
        <v>0.48501157407407408</v>
      </c>
      <c r="C62">
        <v>2014</v>
      </c>
      <c r="D62" t="s">
        <v>1199</v>
      </c>
      <c r="E62" t="s">
        <v>186</v>
      </c>
      <c r="F62" t="s">
        <v>1214</v>
      </c>
      <c r="G62" t="s">
        <v>1215</v>
      </c>
      <c r="H62" t="s">
        <v>37</v>
      </c>
      <c r="I62" t="s">
        <v>37</v>
      </c>
      <c r="J62" t="s">
        <v>37</v>
      </c>
      <c r="K62" t="s">
        <v>37</v>
      </c>
    </row>
    <row r="63" spans="1:11" ht="15" customHeight="1">
      <c r="A63" s="2">
        <v>44294</v>
      </c>
      <c r="B63" s="3">
        <v>0.48501157407407408</v>
      </c>
      <c r="C63">
        <v>2014</v>
      </c>
      <c r="D63" t="s">
        <v>1199</v>
      </c>
      <c r="E63" t="s">
        <v>91</v>
      </c>
      <c r="F63" t="s">
        <v>1216</v>
      </c>
      <c r="G63" t="s">
        <v>1217</v>
      </c>
      <c r="H63" t="s">
        <v>38</v>
      </c>
      <c r="I63" t="s">
        <v>38</v>
      </c>
      <c r="J63" t="s">
        <v>44</v>
      </c>
      <c r="K63" t="s">
        <v>44</v>
      </c>
    </row>
    <row r="64" spans="1:11" ht="15" customHeight="1">
      <c r="A64" s="2">
        <v>44294</v>
      </c>
      <c r="B64" s="3">
        <v>0.48501157407407408</v>
      </c>
      <c r="C64">
        <v>2014</v>
      </c>
      <c r="D64" t="s">
        <v>1199</v>
      </c>
      <c r="E64" t="s">
        <v>76</v>
      </c>
      <c r="F64" t="s">
        <v>1218</v>
      </c>
      <c r="G64" t="s">
        <v>1219</v>
      </c>
      <c r="H64" t="s">
        <v>14</v>
      </c>
      <c r="I64" t="s">
        <v>14</v>
      </c>
      <c r="J64" t="s">
        <v>32</v>
      </c>
      <c r="K64" t="s">
        <v>32</v>
      </c>
    </row>
    <row r="65" spans="1:11" ht="15" customHeight="1">
      <c r="A65" s="2">
        <v>44294</v>
      </c>
      <c r="B65" s="3">
        <v>0.48501157407407408</v>
      </c>
      <c r="C65">
        <v>2014</v>
      </c>
      <c r="D65" t="s">
        <v>1199</v>
      </c>
      <c r="E65" t="s">
        <v>242</v>
      </c>
      <c r="F65" t="s">
        <v>1220</v>
      </c>
      <c r="G65" t="s">
        <v>1221</v>
      </c>
      <c r="H65" t="s">
        <v>5</v>
      </c>
      <c r="I65" t="s">
        <v>6</v>
      </c>
      <c r="J65" t="s">
        <v>6</v>
      </c>
      <c r="K65" t="s">
        <v>6</v>
      </c>
    </row>
    <row r="66" spans="1:11" ht="15" customHeight="1">
      <c r="A66" s="2">
        <v>44294</v>
      </c>
      <c r="B66" s="3">
        <v>0.48501157407407408</v>
      </c>
      <c r="C66">
        <v>2014</v>
      </c>
      <c r="D66" t="s">
        <v>1199</v>
      </c>
      <c r="E66" t="s">
        <v>197</v>
      </c>
      <c r="F66" t="s">
        <v>1222</v>
      </c>
      <c r="G66" t="s">
        <v>1223</v>
      </c>
      <c r="H66" t="s">
        <v>34</v>
      </c>
      <c r="I66" t="s">
        <v>34</v>
      </c>
      <c r="J66" t="s">
        <v>34</v>
      </c>
      <c r="K66" t="s">
        <v>34</v>
      </c>
    </row>
    <row r="67" spans="1:11" ht="15" customHeight="1">
      <c r="A67" s="2">
        <v>44294</v>
      </c>
      <c r="B67" s="3">
        <v>0.48501157407407408</v>
      </c>
      <c r="C67">
        <v>2014</v>
      </c>
      <c r="D67" t="s">
        <v>1199</v>
      </c>
      <c r="E67" t="s">
        <v>65</v>
      </c>
      <c r="F67" t="s">
        <v>1224</v>
      </c>
      <c r="G67" t="s">
        <v>1225</v>
      </c>
      <c r="H67" t="s">
        <v>32</v>
      </c>
      <c r="I67" t="s">
        <v>32</v>
      </c>
      <c r="J67" t="s">
        <v>32</v>
      </c>
      <c r="K67" t="s">
        <v>32</v>
      </c>
    </row>
    <row r="68" spans="1:11">
      <c r="A68" s="2">
        <v>44294</v>
      </c>
      <c r="B68" s="3">
        <v>0.48501157407407408</v>
      </c>
      <c r="C68">
        <v>2014</v>
      </c>
      <c r="D68" t="s">
        <v>1199</v>
      </c>
      <c r="E68" t="s">
        <v>94</v>
      </c>
      <c r="F68" t="s">
        <v>1226</v>
      </c>
      <c r="G68" t="s">
        <v>1227</v>
      </c>
      <c r="H68" t="s">
        <v>28</v>
      </c>
      <c r="I68" t="s">
        <v>28</v>
      </c>
      <c r="J68" t="s">
        <v>7</v>
      </c>
      <c r="K68" t="s">
        <v>7</v>
      </c>
    </row>
    <row r="69" spans="1:11" ht="15" customHeight="1">
      <c r="A69" s="2">
        <v>44294</v>
      </c>
      <c r="B69" s="3">
        <v>0.48501157407407408</v>
      </c>
      <c r="C69">
        <v>2014</v>
      </c>
      <c r="D69" t="s">
        <v>1199</v>
      </c>
      <c r="E69" t="s">
        <v>26</v>
      </c>
      <c r="F69" t="s">
        <v>1228</v>
      </c>
      <c r="G69" t="s">
        <v>1229</v>
      </c>
      <c r="H69" t="s">
        <v>34</v>
      </c>
      <c r="I69" t="s">
        <v>34</v>
      </c>
      <c r="J69" t="s">
        <v>16</v>
      </c>
      <c r="K69" t="s">
        <v>16</v>
      </c>
    </row>
    <row r="70" spans="1:11" s="6" customFormat="1" ht="15" customHeight="1">
      <c r="A70" s="4">
        <v>44294</v>
      </c>
      <c r="B70" s="5">
        <v>0.48501157407407408</v>
      </c>
      <c r="C70" s="6">
        <v>2014</v>
      </c>
      <c r="D70" s="6" t="s">
        <v>1199</v>
      </c>
      <c r="E70" s="6" t="s">
        <v>348</v>
      </c>
      <c r="F70" s="6" t="s">
        <v>1230</v>
      </c>
      <c r="G70" s="6" t="s">
        <v>1231</v>
      </c>
      <c r="H70" s="6" t="s">
        <v>14</v>
      </c>
      <c r="I70" t="s">
        <v>14</v>
      </c>
      <c r="J70" s="6" t="s">
        <v>14</v>
      </c>
      <c r="K70" s="6" t="s">
        <v>14</v>
      </c>
    </row>
    <row r="71" spans="1:11" ht="15" customHeight="1">
      <c r="A71" s="2">
        <v>44294</v>
      </c>
      <c r="B71" s="3">
        <v>0.48501157407407408</v>
      </c>
      <c r="C71">
        <v>2014</v>
      </c>
      <c r="D71" t="s">
        <v>1199</v>
      </c>
      <c r="E71" t="s">
        <v>233</v>
      </c>
      <c r="F71" t="s">
        <v>1232</v>
      </c>
      <c r="G71" t="s">
        <v>1233</v>
      </c>
      <c r="H71" t="s">
        <v>5</v>
      </c>
      <c r="I71" t="s">
        <v>6</v>
      </c>
      <c r="J71" t="s">
        <v>6</v>
      </c>
      <c r="K71" t="s">
        <v>6</v>
      </c>
    </row>
    <row r="72" spans="1:11" ht="15" customHeight="1">
      <c r="A72" s="2">
        <v>44294</v>
      </c>
      <c r="B72" s="3">
        <v>0.48501157407407408</v>
      </c>
      <c r="C72">
        <v>2014</v>
      </c>
      <c r="D72" t="s">
        <v>1199</v>
      </c>
      <c r="E72" t="s">
        <v>193</v>
      </c>
      <c r="F72" t="s">
        <v>1234</v>
      </c>
      <c r="G72" t="s">
        <v>1235</v>
      </c>
      <c r="H72" t="s">
        <v>1207</v>
      </c>
      <c r="I72" t="s">
        <v>7</v>
      </c>
      <c r="J72" t="s">
        <v>14</v>
      </c>
      <c r="K72" t="s">
        <v>14</v>
      </c>
    </row>
    <row r="73" spans="1:11" ht="15" customHeight="1">
      <c r="A73" s="2">
        <v>44294</v>
      </c>
      <c r="B73" s="3">
        <v>0.48501157407407408</v>
      </c>
      <c r="C73">
        <v>2014</v>
      </c>
      <c r="D73" t="s">
        <v>1199</v>
      </c>
      <c r="E73" t="s">
        <v>212</v>
      </c>
      <c r="F73" t="s">
        <v>1236</v>
      </c>
      <c r="G73" t="s">
        <v>1237</v>
      </c>
      <c r="H73" t="s">
        <v>1207</v>
      </c>
      <c r="I73" t="s">
        <v>7</v>
      </c>
      <c r="J73" t="s">
        <v>7</v>
      </c>
      <c r="K73" t="s">
        <v>7</v>
      </c>
    </row>
    <row r="74" spans="1:11" ht="15" customHeight="1">
      <c r="A74" s="2">
        <v>44294</v>
      </c>
      <c r="B74" s="3">
        <v>0.48501157407407408</v>
      </c>
      <c r="C74">
        <v>2014</v>
      </c>
      <c r="D74" t="s">
        <v>1199</v>
      </c>
      <c r="E74" t="s">
        <v>148</v>
      </c>
      <c r="F74" t="s">
        <v>1238</v>
      </c>
      <c r="G74" t="s">
        <v>1239</v>
      </c>
      <c r="H74" t="s">
        <v>1207</v>
      </c>
      <c r="I74" t="s">
        <v>7</v>
      </c>
      <c r="J74" t="s">
        <v>7</v>
      </c>
      <c r="K74" t="s">
        <v>7</v>
      </c>
    </row>
    <row r="75" spans="1:11" ht="15" customHeight="1">
      <c r="A75" s="2">
        <v>44294</v>
      </c>
      <c r="B75" s="3">
        <v>0.48501157407407408</v>
      </c>
      <c r="C75">
        <v>2014</v>
      </c>
      <c r="D75" t="s">
        <v>1199</v>
      </c>
      <c r="E75" t="s">
        <v>60</v>
      </c>
      <c r="F75" t="s">
        <v>1240</v>
      </c>
      <c r="G75" t="s">
        <v>1240</v>
      </c>
      <c r="H75" t="s">
        <v>34</v>
      </c>
      <c r="I75" t="s">
        <v>34</v>
      </c>
      <c r="J75" t="s">
        <v>34</v>
      </c>
      <c r="K75" t="s">
        <v>34</v>
      </c>
    </row>
    <row r="76" spans="1:11" ht="15" customHeight="1">
      <c r="A76" s="2">
        <v>44294</v>
      </c>
      <c r="B76" s="3">
        <v>0.48501157407407408</v>
      </c>
      <c r="C76">
        <v>2014</v>
      </c>
      <c r="D76" t="s">
        <v>1199</v>
      </c>
      <c r="E76" t="s">
        <v>111</v>
      </c>
      <c r="F76" t="s">
        <v>1241</v>
      </c>
      <c r="G76" t="s">
        <v>1242</v>
      </c>
      <c r="H76" t="s">
        <v>20</v>
      </c>
      <c r="I76" t="s">
        <v>20</v>
      </c>
      <c r="J76" t="s">
        <v>20</v>
      </c>
      <c r="K76" t="s">
        <v>20</v>
      </c>
    </row>
    <row r="77" spans="1:11" ht="15" customHeight="1">
      <c r="A77" s="2">
        <v>44294</v>
      </c>
      <c r="B77" s="3">
        <v>0.48501157407407408</v>
      </c>
      <c r="C77">
        <v>2014</v>
      </c>
      <c r="D77" t="s">
        <v>1199</v>
      </c>
      <c r="E77" t="s">
        <v>68</v>
      </c>
      <c r="F77" t="s">
        <v>1243</v>
      </c>
      <c r="G77" t="s">
        <v>1244</v>
      </c>
      <c r="H77" t="s">
        <v>5</v>
      </c>
      <c r="I77" t="s">
        <v>6</v>
      </c>
      <c r="J77" t="s">
        <v>6</v>
      </c>
      <c r="K77" t="s">
        <v>6</v>
      </c>
    </row>
    <row r="78" spans="1:11" ht="15" customHeight="1">
      <c r="A78" s="2">
        <v>44294</v>
      </c>
      <c r="B78" s="3">
        <v>0.48501157407407408</v>
      </c>
      <c r="C78">
        <v>2014</v>
      </c>
      <c r="D78" t="s">
        <v>1199</v>
      </c>
      <c r="E78" t="s">
        <v>164</v>
      </c>
      <c r="F78" t="s">
        <v>1245</v>
      </c>
      <c r="G78" t="s">
        <v>1246</v>
      </c>
      <c r="H78" t="s">
        <v>1207</v>
      </c>
      <c r="I78" t="s">
        <v>7</v>
      </c>
      <c r="J78" t="s">
        <v>7</v>
      </c>
      <c r="K78" t="s">
        <v>7</v>
      </c>
    </row>
    <row r="79" spans="1:11" ht="15" customHeight="1">
      <c r="A79" s="2">
        <v>44294</v>
      </c>
      <c r="B79" s="3">
        <v>0.48501157407407408</v>
      </c>
      <c r="C79">
        <v>2014</v>
      </c>
      <c r="D79" t="s">
        <v>1199</v>
      </c>
      <c r="E79" t="s">
        <v>124</v>
      </c>
      <c r="F79" t="s">
        <v>1247</v>
      </c>
      <c r="G79" t="s">
        <v>1248</v>
      </c>
      <c r="H79" t="s">
        <v>14</v>
      </c>
      <c r="I79" t="s">
        <v>14</v>
      </c>
      <c r="J79" t="s">
        <v>38</v>
      </c>
      <c r="K79" t="s">
        <v>38</v>
      </c>
    </row>
    <row r="80" spans="1:11" ht="15" customHeight="1">
      <c r="A80" s="2">
        <v>44294</v>
      </c>
      <c r="B80" s="3">
        <v>0.48501157407407408</v>
      </c>
      <c r="C80">
        <v>2014</v>
      </c>
      <c r="D80" t="s">
        <v>1199</v>
      </c>
      <c r="E80" t="s">
        <v>57</v>
      </c>
      <c r="F80" t="s">
        <v>1249</v>
      </c>
      <c r="G80" t="s">
        <v>1250</v>
      </c>
      <c r="H80" t="s">
        <v>28</v>
      </c>
      <c r="I80" t="s">
        <v>28</v>
      </c>
      <c r="J80" t="s">
        <v>34</v>
      </c>
      <c r="K80" t="s">
        <v>34</v>
      </c>
    </row>
    <row r="81" spans="1:11" ht="15" customHeight="1">
      <c r="A81" s="2">
        <v>44294</v>
      </c>
      <c r="B81" s="3">
        <v>0.48501157407407408</v>
      </c>
      <c r="C81">
        <v>2014</v>
      </c>
      <c r="D81" t="s">
        <v>1199</v>
      </c>
      <c r="E81" t="s">
        <v>218</v>
      </c>
      <c r="F81" t="s">
        <v>1251</v>
      </c>
      <c r="G81" t="s">
        <v>1252</v>
      </c>
      <c r="H81" t="s">
        <v>32</v>
      </c>
      <c r="I81" t="s">
        <v>32</v>
      </c>
      <c r="J81" t="s">
        <v>32</v>
      </c>
      <c r="K81" t="s">
        <v>32</v>
      </c>
    </row>
    <row r="82" spans="1:11" ht="15" customHeight="1">
      <c r="A82" s="2">
        <v>44294</v>
      </c>
      <c r="B82" s="3">
        <v>0.48501157407407408</v>
      </c>
      <c r="C82">
        <v>2014</v>
      </c>
      <c r="D82" t="s">
        <v>1199</v>
      </c>
      <c r="E82" t="s">
        <v>130</v>
      </c>
      <c r="F82" t="s">
        <v>1253</v>
      </c>
      <c r="G82" t="s">
        <v>1254</v>
      </c>
      <c r="H82" t="s">
        <v>38</v>
      </c>
      <c r="I82" t="s">
        <v>38</v>
      </c>
      <c r="J82" t="s">
        <v>16</v>
      </c>
      <c r="K82" t="s">
        <v>16</v>
      </c>
    </row>
  </sheetData>
  <autoFilter ref="A1:K82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14"/>
  <sheetViews>
    <sheetView workbookViewId="0"/>
  </sheetViews>
  <sheetFormatPr defaultColWidth="8.85546875" defaultRowHeight="15"/>
  <cols>
    <col min="1" max="1" width="15.140625" style="6" bestFit="1" customWidth="1"/>
    <col min="2" max="2" width="15.5703125" style="6" bestFit="1" customWidth="1"/>
    <col min="3" max="3" width="15.85546875" style="6" bestFit="1" customWidth="1"/>
    <col min="4" max="4" width="8.85546875" style="6" bestFit="1" customWidth="1"/>
    <col min="5" max="5" width="17.7109375" style="6" bestFit="1" customWidth="1"/>
    <col min="6" max="6" width="56" style="6" bestFit="1" customWidth="1"/>
    <col min="7" max="7" width="32" style="6" bestFit="1" customWidth="1"/>
    <col min="8" max="8" width="22.140625" style="6" bestFit="1" customWidth="1"/>
    <col min="9" max="9" width="35.5703125" style="36" bestFit="1" customWidth="1"/>
    <col min="10" max="10" width="15.140625" style="6" bestFit="1" customWidth="1"/>
    <col min="11" max="11" width="37.28515625" style="6" bestFit="1" customWidth="1"/>
    <col min="12" max="12" width="32.7109375" style="6" bestFit="1" customWidth="1"/>
    <col min="13" max="16384" width="8.85546875" style="6"/>
  </cols>
  <sheetData>
    <row r="1" spans="1:12">
      <c r="A1" s="6" t="s">
        <v>45</v>
      </c>
      <c r="B1" s="6" t="s">
        <v>46</v>
      </c>
      <c r="C1" s="6" t="s">
        <v>47</v>
      </c>
      <c r="D1" s="6" t="s">
        <v>48</v>
      </c>
      <c r="E1" s="6" t="s">
        <v>49</v>
      </c>
      <c r="F1" s="6" t="s">
        <v>50</v>
      </c>
      <c r="G1" s="6" t="s">
        <v>51</v>
      </c>
      <c r="H1" s="6" t="s">
        <v>52</v>
      </c>
      <c r="I1" s="36" t="s">
        <v>53</v>
      </c>
      <c r="J1" s="6" t="s">
        <v>54</v>
      </c>
      <c r="K1" s="6" t="s">
        <v>55</v>
      </c>
      <c r="L1" s="6" t="s">
        <v>56</v>
      </c>
    </row>
    <row r="2" spans="1:12">
      <c r="A2" s="4">
        <v>44654</v>
      </c>
      <c r="B2" s="5">
        <v>0.45957175925925925</v>
      </c>
      <c r="C2" s="6">
        <v>2018</v>
      </c>
      <c r="D2" s="6" t="s">
        <v>57</v>
      </c>
      <c r="E2" s="6">
        <v>1313</v>
      </c>
      <c r="F2" s="6" t="s">
        <v>58</v>
      </c>
      <c r="G2" s="6" t="s">
        <v>59</v>
      </c>
      <c r="H2" s="6">
        <v>10009728368</v>
      </c>
      <c r="I2" s="36">
        <v>3677321104</v>
      </c>
      <c r="J2" s="6" t="s">
        <v>37</v>
      </c>
      <c r="K2" s="6" t="s">
        <v>2</v>
      </c>
      <c r="L2" s="6" t="s">
        <v>37</v>
      </c>
    </row>
    <row r="3" spans="1:12">
      <c r="A3" s="4">
        <v>44654</v>
      </c>
      <c r="B3" s="5">
        <v>0.45957175925925925</v>
      </c>
      <c r="C3" s="6">
        <v>2018</v>
      </c>
      <c r="D3" s="6" t="s">
        <v>60</v>
      </c>
      <c r="E3" s="6">
        <v>1920</v>
      </c>
      <c r="F3" s="6" t="s">
        <v>61</v>
      </c>
      <c r="G3" s="6" t="s">
        <v>62</v>
      </c>
      <c r="H3" s="6">
        <v>13117532811</v>
      </c>
      <c r="I3" s="36">
        <v>179568170159</v>
      </c>
      <c r="J3" s="6" t="s">
        <v>19</v>
      </c>
      <c r="K3" s="6" t="s">
        <v>3</v>
      </c>
      <c r="L3" s="6" t="s">
        <v>16</v>
      </c>
    </row>
    <row r="4" spans="1:12">
      <c r="A4" s="4">
        <v>44654</v>
      </c>
      <c r="B4" s="5">
        <v>0.45957175925925925</v>
      </c>
      <c r="C4" s="6">
        <v>2018</v>
      </c>
      <c r="D4" s="6" t="s">
        <v>60</v>
      </c>
      <c r="E4" s="6">
        <v>1701</v>
      </c>
      <c r="F4" s="6" t="s">
        <v>63</v>
      </c>
      <c r="G4" s="6" t="s">
        <v>64</v>
      </c>
      <c r="H4" s="6">
        <v>8496582841</v>
      </c>
      <c r="I4" s="36">
        <v>203583620116</v>
      </c>
      <c r="J4" s="6" t="s">
        <v>40</v>
      </c>
      <c r="K4" s="6" t="s">
        <v>3</v>
      </c>
      <c r="L4" s="6" t="s">
        <v>6</v>
      </c>
    </row>
    <row r="5" spans="1:12">
      <c r="A5" s="4">
        <v>44654</v>
      </c>
      <c r="B5" s="5">
        <v>0.45957175925925925</v>
      </c>
      <c r="C5" s="6">
        <v>2018</v>
      </c>
      <c r="D5" s="6" t="s">
        <v>65</v>
      </c>
      <c r="E5" s="6">
        <v>4000</v>
      </c>
      <c r="F5" s="6" t="s">
        <v>66</v>
      </c>
      <c r="G5" s="6" t="s">
        <v>67</v>
      </c>
      <c r="H5" s="6">
        <v>11875194568</v>
      </c>
      <c r="I5" s="36">
        <v>6250090523</v>
      </c>
      <c r="J5" s="6" t="s">
        <v>28</v>
      </c>
      <c r="K5" s="6" t="s">
        <v>2</v>
      </c>
      <c r="L5" s="6" t="s">
        <v>28</v>
      </c>
    </row>
    <row r="6" spans="1:12">
      <c r="A6" s="4">
        <v>44654</v>
      </c>
      <c r="B6" s="5">
        <v>0.45957175925925925</v>
      </c>
      <c r="C6" s="6">
        <v>2018</v>
      </c>
      <c r="D6" s="6" t="s">
        <v>68</v>
      </c>
      <c r="E6" s="6">
        <v>4599</v>
      </c>
      <c r="F6" s="6" t="s">
        <v>69</v>
      </c>
      <c r="G6" s="6" t="s">
        <v>70</v>
      </c>
      <c r="H6" s="6">
        <v>24453706120</v>
      </c>
      <c r="I6" s="36">
        <v>35729841082</v>
      </c>
      <c r="J6" s="6" t="s">
        <v>34</v>
      </c>
      <c r="K6" s="6" t="s">
        <v>2</v>
      </c>
      <c r="L6" s="6" t="s">
        <v>34</v>
      </c>
    </row>
    <row r="7" spans="1:12">
      <c r="A7" s="4">
        <v>44654</v>
      </c>
      <c r="B7" s="5">
        <v>0.45957175925925925</v>
      </c>
      <c r="C7" s="6">
        <v>2018</v>
      </c>
      <c r="D7" s="6" t="s">
        <v>71</v>
      </c>
      <c r="E7" s="6">
        <v>1515</v>
      </c>
      <c r="F7" s="6" t="s">
        <v>72</v>
      </c>
      <c r="G7" s="6" t="s">
        <v>73</v>
      </c>
      <c r="H7" s="6">
        <v>91804736791</v>
      </c>
      <c r="I7" s="36">
        <v>37357030345</v>
      </c>
      <c r="J7" s="6" t="s">
        <v>7</v>
      </c>
      <c r="K7" s="6" t="s">
        <v>2</v>
      </c>
      <c r="L7" s="6" t="s">
        <v>7</v>
      </c>
    </row>
    <row r="8" spans="1:12">
      <c r="A8" s="4">
        <v>44654</v>
      </c>
      <c r="B8" s="5">
        <v>0.45957175925925925</v>
      </c>
      <c r="C8" s="6">
        <v>2018</v>
      </c>
      <c r="D8" s="6" t="s">
        <v>71</v>
      </c>
      <c r="E8" s="6">
        <v>1789</v>
      </c>
      <c r="F8" s="6" t="s">
        <v>74</v>
      </c>
      <c r="G8" s="6" t="s">
        <v>75</v>
      </c>
      <c r="H8" s="6">
        <v>42310580759</v>
      </c>
      <c r="I8" s="36">
        <v>41799820388</v>
      </c>
      <c r="J8" s="6" t="s">
        <v>40</v>
      </c>
      <c r="K8" s="6" t="s">
        <v>3</v>
      </c>
      <c r="L8" s="6" t="s">
        <v>6</v>
      </c>
    </row>
    <row r="9" spans="1:12">
      <c r="A9" s="4">
        <v>44654</v>
      </c>
      <c r="B9" s="5">
        <v>0.45957175925925925</v>
      </c>
      <c r="C9" s="6">
        <v>2018</v>
      </c>
      <c r="D9" s="6" t="s">
        <v>76</v>
      </c>
      <c r="E9" s="6">
        <v>1133</v>
      </c>
      <c r="F9" s="6" t="s">
        <v>77</v>
      </c>
      <c r="G9" s="6" t="s">
        <v>78</v>
      </c>
      <c r="H9" s="6">
        <v>73441040082</v>
      </c>
      <c r="I9" s="36">
        <v>61856900485</v>
      </c>
      <c r="J9" s="6" t="s">
        <v>20</v>
      </c>
      <c r="K9" s="6" t="s">
        <v>2</v>
      </c>
      <c r="L9" s="6" t="s">
        <v>20</v>
      </c>
    </row>
    <row r="10" spans="1:12">
      <c r="A10" s="4">
        <v>44654</v>
      </c>
      <c r="B10" s="5">
        <v>0.45957175925925925</v>
      </c>
      <c r="C10" s="6">
        <v>2018</v>
      </c>
      <c r="D10" s="6" t="s">
        <v>65</v>
      </c>
      <c r="E10" s="6">
        <v>5400</v>
      </c>
      <c r="F10" s="6" t="s">
        <v>79</v>
      </c>
      <c r="G10" s="6" t="s">
        <v>80</v>
      </c>
      <c r="H10" s="6">
        <v>3746803101</v>
      </c>
      <c r="I10" s="36">
        <v>133647720523</v>
      </c>
      <c r="J10" s="6" t="s">
        <v>21</v>
      </c>
      <c r="K10" s="6" t="s">
        <v>3</v>
      </c>
      <c r="L10" s="6" t="s">
        <v>11</v>
      </c>
    </row>
    <row r="11" spans="1:12">
      <c r="A11" s="4">
        <v>44654</v>
      </c>
      <c r="B11" s="5">
        <v>0.45957175925925925</v>
      </c>
      <c r="C11" s="6">
        <v>2018</v>
      </c>
      <c r="D11" s="6" t="s">
        <v>71</v>
      </c>
      <c r="E11" s="6">
        <v>1716</v>
      </c>
      <c r="F11" s="6" t="s">
        <v>81</v>
      </c>
      <c r="G11" s="6" t="s">
        <v>82</v>
      </c>
      <c r="H11" s="6">
        <v>413473740</v>
      </c>
      <c r="I11" s="36">
        <v>80677570361</v>
      </c>
      <c r="J11" s="6" t="s">
        <v>40</v>
      </c>
      <c r="K11" s="6" t="s">
        <v>3</v>
      </c>
      <c r="L11" s="6" t="s">
        <v>6</v>
      </c>
    </row>
    <row r="12" spans="1:12">
      <c r="A12" s="4">
        <v>44654</v>
      </c>
      <c r="B12" s="5">
        <v>0.45957175925925925</v>
      </c>
      <c r="C12" s="6">
        <v>2018</v>
      </c>
      <c r="D12" s="6" t="s">
        <v>60</v>
      </c>
      <c r="E12" s="6">
        <v>2240</v>
      </c>
      <c r="F12" s="6" t="s">
        <v>83</v>
      </c>
      <c r="G12" s="6" t="s">
        <v>84</v>
      </c>
      <c r="H12" s="6">
        <v>18753977874</v>
      </c>
      <c r="I12" s="36">
        <v>214631390175</v>
      </c>
      <c r="J12" s="6" t="s">
        <v>26</v>
      </c>
      <c r="K12" s="6" t="s">
        <v>2</v>
      </c>
      <c r="L12" s="6" t="s">
        <v>27</v>
      </c>
    </row>
    <row r="13" spans="1:12">
      <c r="A13" s="4">
        <v>44654</v>
      </c>
      <c r="B13" s="5">
        <v>0.45957175925925925</v>
      </c>
      <c r="C13" s="6">
        <v>2018</v>
      </c>
      <c r="D13" s="6" t="s">
        <v>76</v>
      </c>
      <c r="E13" s="6">
        <v>4511</v>
      </c>
      <c r="F13" s="6" t="s">
        <v>85</v>
      </c>
      <c r="G13" s="6" t="s">
        <v>86</v>
      </c>
      <c r="H13" s="6">
        <v>71471278115</v>
      </c>
      <c r="I13" s="36">
        <v>65818500442</v>
      </c>
      <c r="J13" s="6" t="s">
        <v>34</v>
      </c>
      <c r="K13" s="6" t="s">
        <v>2</v>
      </c>
      <c r="L13" s="6" t="s">
        <v>34</v>
      </c>
    </row>
    <row r="14" spans="1:12">
      <c r="A14" s="4">
        <v>44654</v>
      </c>
      <c r="B14" s="5">
        <v>0.45957175925925925</v>
      </c>
      <c r="C14" s="6">
        <v>2018</v>
      </c>
      <c r="D14" s="6" t="s">
        <v>65</v>
      </c>
      <c r="E14" s="6">
        <v>2526</v>
      </c>
      <c r="F14" s="6" t="s">
        <v>87</v>
      </c>
      <c r="G14" s="6" t="s">
        <v>88</v>
      </c>
      <c r="H14" s="6">
        <v>28870646572</v>
      </c>
      <c r="I14" s="36">
        <v>24808710574</v>
      </c>
      <c r="J14" s="6" t="s">
        <v>5</v>
      </c>
      <c r="K14" s="6" t="s">
        <v>3</v>
      </c>
      <c r="L14" s="6" t="s">
        <v>6</v>
      </c>
    </row>
    <row r="15" spans="1:12">
      <c r="A15" s="4">
        <v>44654</v>
      </c>
      <c r="B15" s="5">
        <v>0.45957175925925925</v>
      </c>
      <c r="C15" s="6">
        <v>2018</v>
      </c>
      <c r="D15" s="6" t="s">
        <v>71</v>
      </c>
      <c r="E15" s="6">
        <v>2587</v>
      </c>
      <c r="F15" s="6" t="s">
        <v>89</v>
      </c>
      <c r="G15" s="6" t="s">
        <v>90</v>
      </c>
      <c r="H15" s="6">
        <v>590048783</v>
      </c>
      <c r="I15" s="36">
        <v>73616970345</v>
      </c>
      <c r="J15" s="6" t="s">
        <v>5</v>
      </c>
      <c r="K15" s="6" t="s">
        <v>3</v>
      </c>
      <c r="L15" s="6" t="s">
        <v>6</v>
      </c>
    </row>
    <row r="16" spans="1:12">
      <c r="A16" s="4">
        <v>44654</v>
      </c>
      <c r="B16" s="5">
        <v>0.45957175925925925</v>
      </c>
      <c r="C16" s="6">
        <v>2018</v>
      </c>
      <c r="D16" s="6" t="s">
        <v>91</v>
      </c>
      <c r="E16" s="6">
        <v>2222</v>
      </c>
      <c r="F16" s="6" t="s">
        <v>92</v>
      </c>
      <c r="G16" s="6" t="s">
        <v>93</v>
      </c>
      <c r="H16" s="6">
        <v>33205302400</v>
      </c>
      <c r="I16" s="36">
        <v>2264631732</v>
      </c>
      <c r="J16" s="6" t="s">
        <v>26</v>
      </c>
      <c r="K16" s="6" t="s">
        <v>2</v>
      </c>
      <c r="L16" s="6" t="s">
        <v>27</v>
      </c>
    </row>
    <row r="17" spans="1:12">
      <c r="A17" s="4">
        <v>44654</v>
      </c>
      <c r="B17" s="5">
        <v>0.45957175925925925</v>
      </c>
      <c r="C17" s="6">
        <v>2018</v>
      </c>
      <c r="D17" s="6" t="s">
        <v>94</v>
      </c>
      <c r="E17" s="6">
        <v>1010</v>
      </c>
      <c r="F17" s="6" t="s">
        <v>95</v>
      </c>
      <c r="G17" s="6" t="s">
        <v>96</v>
      </c>
      <c r="H17" s="6">
        <v>3500720439</v>
      </c>
      <c r="I17" s="36">
        <v>56496440833</v>
      </c>
      <c r="J17" s="6" t="s">
        <v>29</v>
      </c>
      <c r="K17" s="6" t="s">
        <v>2</v>
      </c>
      <c r="L17" s="6" t="s">
        <v>30</v>
      </c>
    </row>
    <row r="18" spans="1:12">
      <c r="A18" s="4">
        <v>44654</v>
      </c>
      <c r="B18" s="5">
        <v>0.45957175925925925</v>
      </c>
      <c r="C18" s="6">
        <v>2018</v>
      </c>
      <c r="D18" s="6" t="s">
        <v>60</v>
      </c>
      <c r="E18" s="6">
        <v>2555</v>
      </c>
      <c r="F18" s="6" t="s">
        <v>97</v>
      </c>
      <c r="G18" s="6" t="s">
        <v>98</v>
      </c>
      <c r="H18" s="6">
        <v>39313495864</v>
      </c>
      <c r="I18" s="36">
        <v>415283410183</v>
      </c>
      <c r="J18" s="6" t="s">
        <v>5</v>
      </c>
      <c r="K18" s="6" t="s">
        <v>3</v>
      </c>
      <c r="L18" s="6" t="s">
        <v>6</v>
      </c>
    </row>
    <row r="19" spans="1:12">
      <c r="A19" s="4">
        <v>44654</v>
      </c>
      <c r="B19" s="5">
        <v>0.45957175925925925</v>
      </c>
      <c r="C19" s="6">
        <v>2018</v>
      </c>
      <c r="D19" s="6" t="s">
        <v>57</v>
      </c>
      <c r="E19" s="6">
        <v>4000</v>
      </c>
      <c r="F19" s="6" t="s">
        <v>99</v>
      </c>
      <c r="G19" s="6" t="s">
        <v>100</v>
      </c>
      <c r="H19" s="6">
        <v>40903974304</v>
      </c>
      <c r="I19" s="36">
        <v>17562551147</v>
      </c>
      <c r="J19" s="6" t="s">
        <v>28</v>
      </c>
      <c r="K19" s="6" t="s">
        <v>2</v>
      </c>
      <c r="L19" s="6" t="s">
        <v>28</v>
      </c>
    </row>
    <row r="20" spans="1:12">
      <c r="A20" s="4">
        <v>44654</v>
      </c>
      <c r="B20" s="5">
        <v>0.45957175925925925</v>
      </c>
      <c r="C20" s="6">
        <v>2018</v>
      </c>
      <c r="D20" s="6" t="s">
        <v>68</v>
      </c>
      <c r="E20" s="6">
        <v>4444</v>
      </c>
      <c r="F20" s="6" t="s">
        <v>101</v>
      </c>
      <c r="G20" s="6" t="s">
        <v>102</v>
      </c>
      <c r="H20" s="6">
        <v>13620983100</v>
      </c>
      <c r="I20" s="36">
        <v>13257711040</v>
      </c>
      <c r="J20" s="6" t="s">
        <v>33</v>
      </c>
      <c r="K20" s="6" t="s">
        <v>3</v>
      </c>
      <c r="L20" s="6" t="s">
        <v>9</v>
      </c>
    </row>
    <row r="21" spans="1:12">
      <c r="A21" s="4">
        <v>44654</v>
      </c>
      <c r="B21" s="5">
        <v>0.45957175925925925</v>
      </c>
      <c r="C21" s="6">
        <v>2018</v>
      </c>
      <c r="D21" s="6" t="s">
        <v>26</v>
      </c>
      <c r="E21" s="6">
        <v>1700</v>
      </c>
      <c r="F21" s="6" t="s">
        <v>103</v>
      </c>
      <c r="G21" s="6" t="s">
        <v>104</v>
      </c>
      <c r="H21" s="6">
        <v>5825760911</v>
      </c>
      <c r="I21" s="36">
        <v>94347350620</v>
      </c>
      <c r="J21" s="6" t="s">
        <v>40</v>
      </c>
      <c r="K21" s="6" t="s">
        <v>3</v>
      </c>
      <c r="L21" s="6" t="s">
        <v>6</v>
      </c>
    </row>
    <row r="22" spans="1:12">
      <c r="A22" s="4">
        <v>44654</v>
      </c>
      <c r="B22" s="5">
        <v>0.45957175925925925</v>
      </c>
      <c r="C22" s="6">
        <v>2018</v>
      </c>
      <c r="D22" s="6" t="s">
        <v>68</v>
      </c>
      <c r="E22" s="6">
        <v>7777</v>
      </c>
      <c r="F22" s="6" t="s">
        <v>105</v>
      </c>
      <c r="G22" s="6" t="s">
        <v>106</v>
      </c>
      <c r="H22" s="6">
        <v>1745455175</v>
      </c>
      <c r="I22" s="36">
        <v>52614011082</v>
      </c>
      <c r="J22" s="6" t="s">
        <v>43</v>
      </c>
      <c r="K22" s="6" t="s">
        <v>2</v>
      </c>
      <c r="L22" s="6" t="s">
        <v>43</v>
      </c>
    </row>
    <row r="23" spans="1:12">
      <c r="A23" s="4">
        <v>44654</v>
      </c>
      <c r="B23" s="5">
        <v>0.45957175925925925</v>
      </c>
      <c r="C23" s="6">
        <v>2018</v>
      </c>
      <c r="D23" s="6" t="s">
        <v>60</v>
      </c>
      <c r="E23" s="6">
        <v>4585</v>
      </c>
      <c r="F23" s="6" t="s">
        <v>107</v>
      </c>
      <c r="G23" s="6" t="s">
        <v>108</v>
      </c>
      <c r="H23" s="6">
        <v>31516410831</v>
      </c>
      <c r="I23" s="36">
        <v>307067120124</v>
      </c>
      <c r="J23" s="6" t="s">
        <v>34</v>
      </c>
      <c r="K23" s="6" t="s">
        <v>2</v>
      </c>
      <c r="L23" s="6" t="s">
        <v>34</v>
      </c>
    </row>
    <row r="24" spans="1:12">
      <c r="A24" s="4">
        <v>44654</v>
      </c>
      <c r="B24" s="5">
        <v>0.45957175925925925</v>
      </c>
      <c r="C24" s="6">
        <v>2018</v>
      </c>
      <c r="D24" s="6" t="s">
        <v>60</v>
      </c>
      <c r="E24" s="6">
        <v>2233</v>
      </c>
      <c r="F24" s="6" t="s">
        <v>109</v>
      </c>
      <c r="G24" s="6" t="s">
        <v>110</v>
      </c>
      <c r="H24" s="6">
        <v>93876912849</v>
      </c>
      <c r="I24" s="36">
        <v>5586420191</v>
      </c>
      <c r="J24" s="6" t="s">
        <v>26</v>
      </c>
      <c r="K24" s="6" t="s">
        <v>2</v>
      </c>
      <c r="L24" s="6" t="s">
        <v>27</v>
      </c>
    </row>
    <row r="25" spans="1:12">
      <c r="A25" s="4">
        <v>44654</v>
      </c>
      <c r="B25" s="5">
        <v>0.45957175925925925</v>
      </c>
      <c r="C25" s="6">
        <v>2018</v>
      </c>
      <c r="D25" s="6" t="s">
        <v>111</v>
      </c>
      <c r="E25" s="6">
        <v>4545</v>
      </c>
      <c r="F25" s="6" t="s">
        <v>112</v>
      </c>
      <c r="G25" s="6" t="s">
        <v>113</v>
      </c>
      <c r="H25" s="6">
        <v>41186273291</v>
      </c>
      <c r="I25" s="36">
        <v>2324422437</v>
      </c>
      <c r="J25" s="6" t="s">
        <v>34</v>
      </c>
      <c r="K25" s="6" t="s">
        <v>2</v>
      </c>
      <c r="L25" s="6" t="s">
        <v>34</v>
      </c>
    </row>
    <row r="26" spans="1:12">
      <c r="A26" s="4">
        <v>44654</v>
      </c>
      <c r="B26" s="5">
        <v>0.45957175925925925</v>
      </c>
      <c r="C26" s="6">
        <v>2018</v>
      </c>
      <c r="D26" s="6" t="s">
        <v>57</v>
      </c>
      <c r="E26" s="6">
        <v>3344</v>
      </c>
      <c r="F26" s="6" t="s">
        <v>114</v>
      </c>
      <c r="G26" s="6" t="s">
        <v>115</v>
      </c>
      <c r="H26" s="6">
        <v>57088071304</v>
      </c>
      <c r="I26" s="36">
        <v>31349871104</v>
      </c>
      <c r="J26" s="6" t="s">
        <v>18</v>
      </c>
      <c r="K26" s="6" t="s">
        <v>2</v>
      </c>
      <c r="L26" s="6" t="s">
        <v>18</v>
      </c>
    </row>
    <row r="27" spans="1:12">
      <c r="A27" s="4">
        <v>44654</v>
      </c>
      <c r="B27" s="5">
        <v>0.45957175925925925</v>
      </c>
      <c r="C27" s="6">
        <v>2018</v>
      </c>
      <c r="D27" s="6" t="s">
        <v>76</v>
      </c>
      <c r="E27" s="6">
        <v>2222</v>
      </c>
      <c r="F27" s="6" t="s">
        <v>116</v>
      </c>
      <c r="G27" s="6" t="s">
        <v>116</v>
      </c>
      <c r="H27" s="6">
        <v>31050778049</v>
      </c>
      <c r="I27" s="36">
        <v>13203150400</v>
      </c>
      <c r="J27" s="6" t="s">
        <v>26</v>
      </c>
      <c r="K27" s="6" t="s">
        <v>2</v>
      </c>
      <c r="L27" s="6" t="s">
        <v>27</v>
      </c>
    </row>
    <row r="28" spans="1:12">
      <c r="A28" s="4">
        <v>44654</v>
      </c>
      <c r="B28" s="5">
        <v>0.45957175925925925</v>
      </c>
      <c r="C28" s="6">
        <v>2018</v>
      </c>
      <c r="D28" s="6" t="s">
        <v>117</v>
      </c>
      <c r="E28" s="6">
        <v>1313</v>
      </c>
      <c r="F28" s="6" t="s">
        <v>118</v>
      </c>
      <c r="G28" s="6" t="s">
        <v>119</v>
      </c>
      <c r="H28" s="6">
        <v>40070565287</v>
      </c>
      <c r="I28" s="36">
        <v>17800311350</v>
      </c>
      <c r="J28" s="6" t="s">
        <v>37</v>
      </c>
      <c r="K28" s="6" t="s">
        <v>2</v>
      </c>
      <c r="L28" s="6" t="s">
        <v>37</v>
      </c>
    </row>
    <row r="29" spans="1:12">
      <c r="A29" s="4">
        <v>44654</v>
      </c>
      <c r="B29" s="5">
        <v>0.45957175925925925</v>
      </c>
      <c r="C29" s="6">
        <v>2018</v>
      </c>
      <c r="D29" s="6" t="s">
        <v>60</v>
      </c>
      <c r="E29" s="6">
        <v>1390</v>
      </c>
      <c r="F29" s="6" t="s">
        <v>120</v>
      </c>
      <c r="G29" s="6" t="s">
        <v>121</v>
      </c>
      <c r="H29" s="6">
        <v>12995398404</v>
      </c>
      <c r="I29" s="36">
        <v>142330690183</v>
      </c>
      <c r="J29" s="6" t="s">
        <v>37</v>
      </c>
      <c r="K29" s="6" t="s">
        <v>2</v>
      </c>
      <c r="L29" s="6" t="s">
        <v>37</v>
      </c>
    </row>
    <row r="30" spans="1:12">
      <c r="A30" s="4">
        <v>44654</v>
      </c>
      <c r="B30" s="5">
        <v>0.45957175925925925</v>
      </c>
      <c r="C30" s="6">
        <v>2018</v>
      </c>
      <c r="D30" s="6" t="s">
        <v>60</v>
      </c>
      <c r="E30" s="6">
        <v>1999</v>
      </c>
      <c r="F30" s="6" t="s">
        <v>122</v>
      </c>
      <c r="G30" s="6" t="s">
        <v>123</v>
      </c>
      <c r="H30" s="6">
        <v>5781727809</v>
      </c>
      <c r="I30" s="36">
        <v>41046640116</v>
      </c>
      <c r="J30" s="6" t="s">
        <v>19</v>
      </c>
      <c r="K30" s="6" t="s">
        <v>3</v>
      </c>
      <c r="L30" s="6" t="s">
        <v>16</v>
      </c>
    </row>
    <row r="31" spans="1:12">
      <c r="A31" s="4">
        <v>44654</v>
      </c>
      <c r="B31" s="5">
        <v>0.45957175925925925</v>
      </c>
      <c r="C31" s="6">
        <v>2018</v>
      </c>
      <c r="D31" s="6" t="s">
        <v>124</v>
      </c>
      <c r="E31" s="6">
        <v>1111</v>
      </c>
      <c r="F31" s="6" t="s">
        <v>125</v>
      </c>
      <c r="G31" s="6" t="s">
        <v>126</v>
      </c>
      <c r="H31" s="6">
        <v>14997169234</v>
      </c>
      <c r="I31" s="36">
        <v>168232682</v>
      </c>
      <c r="J31" s="6" t="s">
        <v>20</v>
      </c>
      <c r="K31" s="6" t="s">
        <v>2</v>
      </c>
      <c r="L31" s="6" t="s">
        <v>20</v>
      </c>
    </row>
    <row r="32" spans="1:12">
      <c r="A32" s="4">
        <v>44654</v>
      </c>
      <c r="B32" s="5">
        <v>0.45957175925925925</v>
      </c>
      <c r="C32" s="6">
        <v>2018</v>
      </c>
      <c r="D32" s="6" t="s">
        <v>127</v>
      </c>
      <c r="E32" s="6">
        <v>4417</v>
      </c>
      <c r="F32" s="6" t="s">
        <v>128</v>
      </c>
      <c r="G32" s="6" t="s">
        <v>129</v>
      </c>
      <c r="H32" s="6">
        <v>38567792134</v>
      </c>
      <c r="I32" s="36">
        <v>101242097</v>
      </c>
      <c r="J32" s="6" t="s">
        <v>33</v>
      </c>
      <c r="K32" s="6" t="s">
        <v>3</v>
      </c>
      <c r="L32" s="6" t="s">
        <v>9</v>
      </c>
    </row>
    <row r="33" spans="1:12">
      <c r="A33" s="4">
        <v>44654</v>
      </c>
      <c r="B33" s="5">
        <v>0.45957175925925925</v>
      </c>
      <c r="C33" s="6">
        <v>2018</v>
      </c>
      <c r="D33" s="6" t="s">
        <v>130</v>
      </c>
      <c r="E33" s="6">
        <v>4040</v>
      </c>
      <c r="F33" s="6" t="s">
        <v>131</v>
      </c>
      <c r="G33" s="6" t="s">
        <v>132</v>
      </c>
      <c r="H33" s="6">
        <v>13023594600</v>
      </c>
      <c r="I33" s="36">
        <v>466981503</v>
      </c>
      <c r="J33" s="6" t="s">
        <v>28</v>
      </c>
      <c r="K33" s="6" t="s">
        <v>2</v>
      </c>
      <c r="L33" s="6" t="s">
        <v>28</v>
      </c>
    </row>
    <row r="34" spans="1:12">
      <c r="A34" s="4">
        <v>44654</v>
      </c>
      <c r="B34" s="5">
        <v>0.45957175925925925</v>
      </c>
      <c r="C34" s="6">
        <v>2018</v>
      </c>
      <c r="D34" s="6" t="s">
        <v>60</v>
      </c>
      <c r="E34" s="6">
        <v>1770</v>
      </c>
      <c r="F34" s="6" t="s">
        <v>133</v>
      </c>
      <c r="G34" s="6" t="s">
        <v>134</v>
      </c>
      <c r="H34" s="6">
        <v>21883547881</v>
      </c>
      <c r="I34" s="36">
        <v>211766770116</v>
      </c>
      <c r="J34" s="6" t="s">
        <v>40</v>
      </c>
      <c r="K34" s="6" t="s">
        <v>3</v>
      </c>
      <c r="L34" s="6" t="s">
        <v>6</v>
      </c>
    </row>
    <row r="35" spans="1:12">
      <c r="A35" s="4">
        <v>44654</v>
      </c>
      <c r="B35" s="5">
        <v>0.45957175925925925</v>
      </c>
      <c r="C35" s="6">
        <v>2018</v>
      </c>
      <c r="D35" s="6" t="s">
        <v>60</v>
      </c>
      <c r="E35" s="6">
        <v>1777</v>
      </c>
      <c r="F35" s="6" t="s">
        <v>135</v>
      </c>
      <c r="G35" s="6" t="s">
        <v>136</v>
      </c>
      <c r="H35" s="6">
        <v>75199270753</v>
      </c>
      <c r="I35" s="36">
        <v>2914700302</v>
      </c>
      <c r="J35" s="6" t="s">
        <v>40</v>
      </c>
      <c r="K35" s="6" t="s">
        <v>3</v>
      </c>
      <c r="L35" s="6" t="s">
        <v>6</v>
      </c>
    </row>
    <row r="36" spans="1:12">
      <c r="A36" s="4">
        <v>44654</v>
      </c>
      <c r="B36" s="5">
        <v>0.45957175925925925</v>
      </c>
      <c r="C36" s="6">
        <v>2018</v>
      </c>
      <c r="D36" s="6" t="s">
        <v>137</v>
      </c>
      <c r="E36" s="6">
        <v>4560</v>
      </c>
      <c r="F36" s="6" t="s">
        <v>138</v>
      </c>
      <c r="G36" s="6" t="s">
        <v>139</v>
      </c>
      <c r="H36" s="6">
        <v>22275150668</v>
      </c>
      <c r="I36" s="36">
        <v>13310390299</v>
      </c>
      <c r="J36" s="6" t="s">
        <v>34</v>
      </c>
      <c r="K36" s="6" t="s">
        <v>2</v>
      </c>
      <c r="L36" s="6" t="s">
        <v>34</v>
      </c>
    </row>
    <row r="37" spans="1:12">
      <c r="A37" s="4">
        <v>44654</v>
      </c>
      <c r="B37" s="5">
        <v>0.45957175925925925</v>
      </c>
      <c r="C37" s="6">
        <v>2018</v>
      </c>
      <c r="D37" s="6" t="s">
        <v>94</v>
      </c>
      <c r="E37" s="6">
        <v>1515</v>
      </c>
      <c r="F37" s="6" t="s">
        <v>140</v>
      </c>
      <c r="G37" s="6" t="s">
        <v>141</v>
      </c>
      <c r="H37" s="6">
        <v>45877475487</v>
      </c>
      <c r="I37" s="36">
        <v>5069760892</v>
      </c>
      <c r="J37" s="6" t="s">
        <v>7</v>
      </c>
      <c r="K37" s="6" t="s">
        <v>2</v>
      </c>
      <c r="L37" s="6" t="s">
        <v>7</v>
      </c>
    </row>
    <row r="38" spans="1:12">
      <c r="A38" s="4">
        <v>44654</v>
      </c>
      <c r="B38" s="5">
        <v>0.45957175925925925</v>
      </c>
      <c r="C38" s="6">
        <v>2018</v>
      </c>
      <c r="D38" s="6" t="s">
        <v>26</v>
      </c>
      <c r="E38" s="6">
        <v>4300</v>
      </c>
      <c r="F38" s="6" t="s">
        <v>142</v>
      </c>
      <c r="G38" s="6" t="s">
        <v>143</v>
      </c>
      <c r="H38" s="6">
        <v>80635083949</v>
      </c>
      <c r="I38" s="36">
        <v>59775800671</v>
      </c>
      <c r="J38" s="6" t="s">
        <v>41</v>
      </c>
      <c r="K38" s="6" t="s">
        <v>2</v>
      </c>
      <c r="L38" s="6" t="s">
        <v>41</v>
      </c>
    </row>
    <row r="39" spans="1:12">
      <c r="A39" s="4">
        <v>44654</v>
      </c>
      <c r="B39" s="5">
        <v>0.45957175925925925</v>
      </c>
      <c r="C39" s="6">
        <v>2018</v>
      </c>
      <c r="D39" s="6" t="s">
        <v>76</v>
      </c>
      <c r="E39" s="6">
        <v>5050</v>
      </c>
      <c r="F39" s="6" t="s">
        <v>144</v>
      </c>
      <c r="G39" s="6" t="s">
        <v>145</v>
      </c>
      <c r="H39" s="6">
        <v>213461005</v>
      </c>
      <c r="I39" s="36">
        <v>84800660469</v>
      </c>
      <c r="J39" s="6" t="s">
        <v>35</v>
      </c>
      <c r="K39" s="6" t="s">
        <v>2</v>
      </c>
      <c r="L39" s="6" t="s">
        <v>35</v>
      </c>
    </row>
    <row r="40" spans="1:12">
      <c r="A40" s="4">
        <v>44654</v>
      </c>
      <c r="B40" s="5">
        <v>0.45957175925925925</v>
      </c>
      <c r="C40" s="6">
        <v>2018</v>
      </c>
      <c r="D40" s="6" t="s">
        <v>137</v>
      </c>
      <c r="E40" s="6">
        <v>7011</v>
      </c>
      <c r="F40" s="6" t="s">
        <v>146</v>
      </c>
      <c r="G40" s="6" t="s">
        <v>147</v>
      </c>
      <c r="H40" s="6">
        <v>5132597670</v>
      </c>
      <c r="I40" s="36">
        <v>134101020221</v>
      </c>
      <c r="J40" s="6" t="s">
        <v>1</v>
      </c>
      <c r="K40" s="6" t="s">
        <v>2</v>
      </c>
      <c r="L40" s="6" t="s">
        <v>1</v>
      </c>
    </row>
    <row r="41" spans="1:12">
      <c r="A41" s="4">
        <v>44654</v>
      </c>
      <c r="B41" s="5">
        <v>0.45957175925925925</v>
      </c>
      <c r="C41" s="6">
        <v>2018</v>
      </c>
      <c r="D41" s="6" t="s">
        <v>148</v>
      </c>
      <c r="E41" s="6">
        <v>1733</v>
      </c>
      <c r="F41" s="6" t="s">
        <v>149</v>
      </c>
      <c r="G41" s="6" t="s">
        <v>150</v>
      </c>
      <c r="H41" s="6">
        <v>95486100191</v>
      </c>
      <c r="I41" s="36">
        <v>18082891902</v>
      </c>
      <c r="J41" s="6" t="s">
        <v>40</v>
      </c>
      <c r="K41" s="6" t="s">
        <v>3</v>
      </c>
      <c r="L41" s="6" t="s">
        <v>6</v>
      </c>
    </row>
    <row r="42" spans="1:12">
      <c r="A42" s="4">
        <v>44654</v>
      </c>
      <c r="B42" s="5">
        <v>0.45957175925925925</v>
      </c>
      <c r="C42" s="6">
        <v>2018</v>
      </c>
      <c r="D42" s="6" t="s">
        <v>117</v>
      </c>
      <c r="E42" s="6">
        <v>5500</v>
      </c>
      <c r="F42" s="6" t="s">
        <v>151</v>
      </c>
      <c r="G42" s="6" t="s">
        <v>152</v>
      </c>
      <c r="H42" s="6">
        <v>13405551234</v>
      </c>
      <c r="I42" s="36">
        <v>10230281392</v>
      </c>
      <c r="J42" s="6" t="s">
        <v>32</v>
      </c>
      <c r="K42" s="6" t="s">
        <v>2</v>
      </c>
      <c r="L42" s="6" t="s">
        <v>32</v>
      </c>
    </row>
    <row r="43" spans="1:12">
      <c r="A43" s="4">
        <v>44654</v>
      </c>
      <c r="B43" s="5">
        <v>0.45957175925925925</v>
      </c>
      <c r="C43" s="6">
        <v>2018</v>
      </c>
      <c r="D43" s="6" t="s">
        <v>117</v>
      </c>
      <c r="E43" s="6">
        <v>4567</v>
      </c>
      <c r="F43" s="6" t="s">
        <v>153</v>
      </c>
      <c r="G43" s="6" t="s">
        <v>154</v>
      </c>
      <c r="H43" s="6">
        <v>48992127200</v>
      </c>
      <c r="I43" s="36">
        <v>35334831350</v>
      </c>
      <c r="J43" s="6" t="s">
        <v>34</v>
      </c>
      <c r="K43" s="6" t="s">
        <v>2</v>
      </c>
      <c r="L43" s="6" t="s">
        <v>34</v>
      </c>
    </row>
    <row r="44" spans="1:12">
      <c r="A44" s="4">
        <v>44654</v>
      </c>
      <c r="B44" s="5">
        <v>0.45957175925925925</v>
      </c>
      <c r="C44" s="6">
        <v>2018</v>
      </c>
      <c r="D44" s="6" t="s">
        <v>137</v>
      </c>
      <c r="E44" s="6">
        <v>3132</v>
      </c>
      <c r="F44" s="6" t="s">
        <v>155</v>
      </c>
      <c r="G44" s="6" t="s">
        <v>156</v>
      </c>
      <c r="H44" s="6">
        <v>1583845631</v>
      </c>
      <c r="I44" s="36">
        <v>175849800230</v>
      </c>
      <c r="J44" s="6" t="s">
        <v>15</v>
      </c>
      <c r="K44" s="6" t="s">
        <v>3</v>
      </c>
      <c r="L44" s="6" t="s">
        <v>16</v>
      </c>
    </row>
    <row r="45" spans="1:12">
      <c r="A45" s="4">
        <v>44654</v>
      </c>
      <c r="B45" s="5">
        <v>0.45957175925925925</v>
      </c>
      <c r="C45" s="6">
        <v>2018</v>
      </c>
      <c r="D45" s="6" t="s">
        <v>60</v>
      </c>
      <c r="E45" s="6">
        <v>6565</v>
      </c>
      <c r="F45" s="6" t="s">
        <v>157</v>
      </c>
      <c r="G45" s="6" t="s">
        <v>158</v>
      </c>
      <c r="H45" s="6">
        <v>56524455568</v>
      </c>
      <c r="I45" s="36">
        <v>229107050124</v>
      </c>
      <c r="J45" s="6" t="s">
        <v>10</v>
      </c>
      <c r="K45" s="6" t="s">
        <v>3</v>
      </c>
      <c r="L45" s="6" t="s">
        <v>11</v>
      </c>
    </row>
    <row r="46" spans="1:12">
      <c r="A46" s="4">
        <v>44654</v>
      </c>
      <c r="B46" s="5">
        <v>0.45957175925925925</v>
      </c>
      <c r="C46" s="6">
        <v>2018</v>
      </c>
      <c r="D46" s="6" t="s">
        <v>159</v>
      </c>
      <c r="E46" s="6">
        <v>2500</v>
      </c>
      <c r="F46" s="6" t="s">
        <v>160</v>
      </c>
      <c r="G46" s="6" t="s">
        <v>161</v>
      </c>
      <c r="H46" s="6">
        <v>28008901187</v>
      </c>
      <c r="I46" s="36">
        <v>5436241490</v>
      </c>
      <c r="J46" s="6" t="s">
        <v>5</v>
      </c>
      <c r="K46" s="6" t="s">
        <v>3</v>
      </c>
      <c r="L46" s="6" t="s">
        <v>6</v>
      </c>
    </row>
    <row r="47" spans="1:12">
      <c r="A47" s="4">
        <v>44654</v>
      </c>
      <c r="B47" s="5">
        <v>0.45957175925925925</v>
      </c>
      <c r="C47" s="6">
        <v>2018</v>
      </c>
      <c r="D47" s="6" t="s">
        <v>71</v>
      </c>
      <c r="E47" s="6">
        <v>1798</v>
      </c>
      <c r="F47" s="6" t="s">
        <v>162</v>
      </c>
      <c r="G47" s="6" t="s">
        <v>163</v>
      </c>
      <c r="H47" s="6">
        <v>8632534742</v>
      </c>
      <c r="I47" s="36">
        <v>109775450370</v>
      </c>
      <c r="J47" s="6" t="s">
        <v>40</v>
      </c>
      <c r="K47" s="6" t="s">
        <v>3</v>
      </c>
      <c r="L47" s="6" t="s">
        <v>6</v>
      </c>
    </row>
    <row r="48" spans="1:12">
      <c r="A48" s="4">
        <v>44654</v>
      </c>
      <c r="B48" s="5">
        <v>0.45957175925925925</v>
      </c>
      <c r="C48" s="6">
        <v>2018</v>
      </c>
      <c r="D48" s="6" t="s">
        <v>164</v>
      </c>
      <c r="E48" s="6">
        <v>1717</v>
      </c>
      <c r="F48" s="6" t="s">
        <v>165</v>
      </c>
      <c r="G48" s="6" t="s">
        <v>166</v>
      </c>
      <c r="H48" s="6">
        <v>61927686172</v>
      </c>
      <c r="I48" s="36">
        <v>21157631244</v>
      </c>
      <c r="J48" s="6" t="s">
        <v>40</v>
      </c>
      <c r="K48" s="6" t="s">
        <v>3</v>
      </c>
      <c r="L48" s="6" t="s">
        <v>6</v>
      </c>
    </row>
    <row r="49" spans="1:12">
      <c r="A49" s="4">
        <v>44654</v>
      </c>
      <c r="B49" s="5">
        <v>0.45957175925925925</v>
      </c>
      <c r="C49" s="6">
        <v>2018</v>
      </c>
      <c r="D49" s="6" t="s">
        <v>60</v>
      </c>
      <c r="E49" s="6">
        <v>2525</v>
      </c>
      <c r="F49" s="6" t="s">
        <v>167</v>
      </c>
      <c r="G49" s="6" t="s">
        <v>168</v>
      </c>
      <c r="H49" s="6">
        <v>22970812860</v>
      </c>
      <c r="I49" s="36">
        <v>353942970191</v>
      </c>
      <c r="J49" s="6" t="s">
        <v>5</v>
      </c>
      <c r="K49" s="6" t="s">
        <v>3</v>
      </c>
      <c r="L49" s="6" t="s">
        <v>6</v>
      </c>
    </row>
    <row r="50" spans="1:12">
      <c r="A50" s="4">
        <v>44654</v>
      </c>
      <c r="B50" s="5">
        <v>0.45957175925925925</v>
      </c>
      <c r="C50" s="6">
        <v>2018</v>
      </c>
      <c r="D50" s="6" t="s">
        <v>130</v>
      </c>
      <c r="E50" s="6">
        <v>1111</v>
      </c>
      <c r="F50" s="6" t="s">
        <v>169</v>
      </c>
      <c r="G50" s="6" t="s">
        <v>170</v>
      </c>
      <c r="H50" s="6">
        <v>37311638372</v>
      </c>
      <c r="I50" s="36">
        <v>8789811597</v>
      </c>
      <c r="J50" s="6" t="s">
        <v>20</v>
      </c>
      <c r="K50" s="6" t="s">
        <v>2</v>
      </c>
      <c r="L50" s="6" t="s">
        <v>20</v>
      </c>
    </row>
    <row r="51" spans="1:12">
      <c r="A51" s="4">
        <v>44654</v>
      </c>
      <c r="B51" s="5">
        <v>0.45957175925925925</v>
      </c>
      <c r="C51" s="6">
        <v>2018</v>
      </c>
      <c r="D51" s="6" t="s">
        <v>60</v>
      </c>
      <c r="E51" s="6">
        <v>4551</v>
      </c>
      <c r="F51" s="6" t="s">
        <v>171</v>
      </c>
      <c r="G51" s="6" t="s">
        <v>171</v>
      </c>
      <c r="H51" s="6">
        <v>19044690868</v>
      </c>
      <c r="I51" s="36">
        <v>54881950116</v>
      </c>
      <c r="J51" s="6" t="s">
        <v>34</v>
      </c>
      <c r="K51" s="6" t="s">
        <v>2</v>
      </c>
      <c r="L51" s="6" t="s">
        <v>34</v>
      </c>
    </row>
    <row r="52" spans="1:12">
      <c r="A52" s="4">
        <v>44654</v>
      </c>
      <c r="B52" s="5">
        <v>0.45957175925925925</v>
      </c>
      <c r="C52" s="6">
        <v>2018</v>
      </c>
      <c r="D52" s="6" t="s">
        <v>65</v>
      </c>
      <c r="E52" s="6">
        <v>1310</v>
      </c>
      <c r="F52" s="6" t="s">
        <v>172</v>
      </c>
      <c r="G52" s="6" t="s">
        <v>173</v>
      </c>
      <c r="H52" s="6">
        <v>2333314842</v>
      </c>
      <c r="I52" s="36">
        <v>4263940540</v>
      </c>
      <c r="J52" s="6" t="s">
        <v>37</v>
      </c>
      <c r="K52" s="6" t="s">
        <v>2</v>
      </c>
      <c r="L52" s="6" t="s">
        <v>37</v>
      </c>
    </row>
    <row r="53" spans="1:12">
      <c r="A53" s="4">
        <v>44654</v>
      </c>
      <c r="B53" s="5">
        <v>0.45957175925925925</v>
      </c>
      <c r="C53" s="6">
        <v>2018</v>
      </c>
      <c r="D53" s="6" t="s">
        <v>137</v>
      </c>
      <c r="E53" s="6">
        <v>1312</v>
      </c>
      <c r="F53" s="6" t="s">
        <v>174</v>
      </c>
      <c r="G53" s="6" t="s">
        <v>175</v>
      </c>
      <c r="H53" s="6">
        <v>90330862634</v>
      </c>
      <c r="I53" s="36">
        <v>94886720256</v>
      </c>
      <c r="J53" s="6" t="s">
        <v>37</v>
      </c>
      <c r="K53" s="6" t="s">
        <v>2</v>
      </c>
      <c r="L53" s="6" t="s">
        <v>37</v>
      </c>
    </row>
    <row r="54" spans="1:12">
      <c r="A54" s="4">
        <v>44654</v>
      </c>
      <c r="B54" s="5">
        <v>0.45957175925925925</v>
      </c>
      <c r="C54" s="6">
        <v>2018</v>
      </c>
      <c r="D54" s="6" t="s">
        <v>68</v>
      </c>
      <c r="E54" s="6">
        <v>1919</v>
      </c>
      <c r="F54" s="6" t="s">
        <v>176</v>
      </c>
      <c r="G54" s="6" t="s">
        <v>177</v>
      </c>
      <c r="H54" s="6">
        <v>22002570159</v>
      </c>
      <c r="I54" s="36">
        <v>2276031082</v>
      </c>
      <c r="J54" s="6" t="s">
        <v>19</v>
      </c>
      <c r="K54" s="6" t="s">
        <v>3</v>
      </c>
      <c r="L54" s="6" t="s">
        <v>16</v>
      </c>
    </row>
    <row r="55" spans="1:12">
      <c r="A55" s="4">
        <v>44654</v>
      </c>
      <c r="B55" s="5">
        <v>0.45957175925925925</v>
      </c>
      <c r="C55" s="6">
        <v>2018</v>
      </c>
      <c r="D55" s="6" t="s">
        <v>65</v>
      </c>
      <c r="E55" s="6">
        <v>1322</v>
      </c>
      <c r="F55" s="6" t="s">
        <v>178</v>
      </c>
      <c r="G55" s="6" t="s">
        <v>179</v>
      </c>
      <c r="H55" s="6">
        <v>10866655549</v>
      </c>
      <c r="I55" s="36">
        <v>25727550590</v>
      </c>
      <c r="J55" s="6" t="s">
        <v>37</v>
      </c>
      <c r="K55" s="6" t="s">
        <v>2</v>
      </c>
      <c r="L55" s="6" t="s">
        <v>37</v>
      </c>
    </row>
    <row r="56" spans="1:12">
      <c r="A56" s="4">
        <v>44654</v>
      </c>
      <c r="B56" s="5">
        <v>0.45957175925925925</v>
      </c>
      <c r="C56" s="6">
        <v>2018</v>
      </c>
      <c r="D56" s="6" t="s">
        <v>117</v>
      </c>
      <c r="E56" s="6">
        <v>1444</v>
      </c>
      <c r="F56" s="6" t="s">
        <v>180</v>
      </c>
      <c r="G56" s="6" t="s">
        <v>181</v>
      </c>
      <c r="H56" s="6">
        <v>26757184249</v>
      </c>
      <c r="I56" s="36">
        <v>164301350</v>
      </c>
      <c r="J56" s="6" t="s">
        <v>38</v>
      </c>
      <c r="K56" s="6" t="s">
        <v>2</v>
      </c>
      <c r="L56" s="6" t="s">
        <v>38</v>
      </c>
    </row>
    <row r="57" spans="1:12">
      <c r="A57" s="4">
        <v>44654</v>
      </c>
      <c r="B57" s="5">
        <v>0.45957175925925925</v>
      </c>
      <c r="C57" s="6">
        <v>2018</v>
      </c>
      <c r="D57" s="6" t="s">
        <v>159</v>
      </c>
      <c r="E57" s="6">
        <v>1717</v>
      </c>
      <c r="F57" s="6" t="s">
        <v>182</v>
      </c>
      <c r="G57" s="6" t="s">
        <v>183</v>
      </c>
      <c r="H57" s="6">
        <v>82837147753</v>
      </c>
      <c r="I57" s="36">
        <v>8296841473</v>
      </c>
      <c r="J57" s="6" t="s">
        <v>40</v>
      </c>
      <c r="K57" s="6" t="s">
        <v>3</v>
      </c>
      <c r="L57" s="6" t="s">
        <v>6</v>
      </c>
    </row>
    <row r="58" spans="1:12">
      <c r="A58" s="4">
        <v>44654</v>
      </c>
      <c r="B58" s="5">
        <v>0.45957175925925925</v>
      </c>
      <c r="C58" s="6">
        <v>2018</v>
      </c>
      <c r="D58" s="6" t="s">
        <v>159</v>
      </c>
      <c r="E58" s="6">
        <v>2222</v>
      </c>
      <c r="F58" s="6" t="s">
        <v>184</v>
      </c>
      <c r="G58" s="6" t="s">
        <v>185</v>
      </c>
      <c r="H58" s="6">
        <v>974976733</v>
      </c>
      <c r="I58" s="36">
        <v>13999531422</v>
      </c>
      <c r="J58" s="6" t="s">
        <v>26</v>
      </c>
      <c r="K58" s="6" t="s">
        <v>2</v>
      </c>
      <c r="L58" s="6" t="s">
        <v>27</v>
      </c>
    </row>
    <row r="59" spans="1:12">
      <c r="A59" s="4">
        <v>44654</v>
      </c>
      <c r="B59" s="5">
        <v>0.45957175925925925</v>
      </c>
      <c r="C59" s="6">
        <v>2018</v>
      </c>
      <c r="D59" s="6" t="s">
        <v>186</v>
      </c>
      <c r="E59" s="6">
        <v>1777</v>
      </c>
      <c r="F59" s="6" t="s">
        <v>187</v>
      </c>
      <c r="G59" s="6" t="s">
        <v>188</v>
      </c>
      <c r="H59" s="6">
        <v>45312346772</v>
      </c>
      <c r="I59" s="36">
        <v>15530572046</v>
      </c>
      <c r="J59" s="6" t="s">
        <v>40</v>
      </c>
      <c r="K59" s="6" t="s">
        <v>3</v>
      </c>
      <c r="L59" s="6" t="s">
        <v>6</v>
      </c>
    </row>
    <row r="60" spans="1:12">
      <c r="A60" s="4">
        <v>44654</v>
      </c>
      <c r="B60" s="5">
        <v>0.45957175925925925</v>
      </c>
      <c r="C60" s="6">
        <v>2018</v>
      </c>
      <c r="D60" s="6" t="s">
        <v>60</v>
      </c>
      <c r="E60" s="6">
        <v>4015</v>
      </c>
      <c r="F60" s="6" t="s">
        <v>189</v>
      </c>
      <c r="G60" s="6" t="s">
        <v>190</v>
      </c>
      <c r="H60" s="6">
        <v>26742283858</v>
      </c>
      <c r="I60" s="36">
        <v>230766050167</v>
      </c>
      <c r="J60" s="6" t="s">
        <v>28</v>
      </c>
      <c r="K60" s="6" t="s">
        <v>2</v>
      </c>
      <c r="L60" s="6" t="s">
        <v>28</v>
      </c>
    </row>
    <row r="61" spans="1:12">
      <c r="A61" s="4">
        <v>44654</v>
      </c>
      <c r="B61" s="5">
        <v>0.45957175925925925</v>
      </c>
      <c r="C61" s="6">
        <v>2018</v>
      </c>
      <c r="D61" s="6" t="s">
        <v>94</v>
      </c>
      <c r="E61" s="6">
        <v>3131</v>
      </c>
      <c r="F61" s="6" t="s">
        <v>191</v>
      </c>
      <c r="G61" s="6" t="s">
        <v>192</v>
      </c>
      <c r="H61" s="6">
        <v>4445225495</v>
      </c>
      <c r="I61" s="36">
        <v>62795840884</v>
      </c>
      <c r="J61" s="6" t="s">
        <v>15</v>
      </c>
      <c r="K61" s="6" t="s">
        <v>3</v>
      </c>
      <c r="L61" s="6" t="s">
        <v>16</v>
      </c>
    </row>
    <row r="62" spans="1:12">
      <c r="A62" s="4">
        <v>44654</v>
      </c>
      <c r="B62" s="5">
        <v>0.45957175925925925</v>
      </c>
      <c r="C62" s="6">
        <v>2018</v>
      </c>
      <c r="D62" s="6" t="s">
        <v>193</v>
      </c>
      <c r="E62" s="6">
        <v>1303</v>
      </c>
      <c r="F62" s="6" t="s">
        <v>194</v>
      </c>
      <c r="G62" s="6" t="s">
        <v>195</v>
      </c>
      <c r="H62" s="6">
        <v>12364983134</v>
      </c>
      <c r="I62" s="36">
        <v>17551662780</v>
      </c>
      <c r="J62" s="6" t="s">
        <v>37</v>
      </c>
      <c r="K62" s="6" t="s">
        <v>2</v>
      </c>
      <c r="L62" s="6" t="s">
        <v>37</v>
      </c>
    </row>
    <row r="63" spans="1:12">
      <c r="A63" s="4">
        <v>44654</v>
      </c>
      <c r="B63" s="5">
        <v>0.45957175925925925</v>
      </c>
      <c r="C63" s="6">
        <v>2018</v>
      </c>
      <c r="D63" s="6" t="s">
        <v>60</v>
      </c>
      <c r="E63" s="6">
        <v>5050</v>
      </c>
      <c r="F63" s="6" t="s">
        <v>196</v>
      </c>
      <c r="G63" s="6" t="s">
        <v>196</v>
      </c>
      <c r="H63" s="6">
        <v>37655582815</v>
      </c>
      <c r="I63" s="36">
        <v>103324530141</v>
      </c>
      <c r="J63" s="6" t="s">
        <v>35</v>
      </c>
      <c r="K63" s="6" t="s">
        <v>2</v>
      </c>
      <c r="L63" s="6" t="s">
        <v>35</v>
      </c>
    </row>
    <row r="64" spans="1:12">
      <c r="A64" s="4">
        <v>44654</v>
      </c>
      <c r="B64" s="5">
        <v>0.45957175925925925</v>
      </c>
      <c r="C64" s="6">
        <v>2018</v>
      </c>
      <c r="D64" s="6" t="s">
        <v>197</v>
      </c>
      <c r="E64" s="6">
        <v>4000</v>
      </c>
      <c r="F64" s="6" t="s">
        <v>198</v>
      </c>
      <c r="G64" s="6" t="s">
        <v>199</v>
      </c>
      <c r="H64" s="6">
        <v>62156047391</v>
      </c>
      <c r="I64" s="36">
        <v>47047390795</v>
      </c>
      <c r="J64" s="6" t="s">
        <v>28</v>
      </c>
      <c r="K64" s="6" t="s">
        <v>2</v>
      </c>
      <c r="L64" s="6" t="s">
        <v>28</v>
      </c>
    </row>
    <row r="65" spans="1:12">
      <c r="A65" s="4">
        <v>44654</v>
      </c>
      <c r="B65" s="5">
        <v>0.45957175925925925</v>
      </c>
      <c r="C65" s="6">
        <v>2018</v>
      </c>
      <c r="D65" s="6" t="s">
        <v>186</v>
      </c>
      <c r="E65" s="6">
        <v>5555</v>
      </c>
      <c r="F65" s="6" t="s">
        <v>200</v>
      </c>
      <c r="G65" s="6" t="s">
        <v>201</v>
      </c>
      <c r="H65" s="6">
        <v>2128728428</v>
      </c>
      <c r="I65" s="36">
        <v>16792391643</v>
      </c>
      <c r="J65" s="6" t="s">
        <v>32</v>
      </c>
      <c r="K65" s="6" t="s">
        <v>2</v>
      </c>
      <c r="L65" s="6" t="s">
        <v>32</v>
      </c>
    </row>
    <row r="66" spans="1:12">
      <c r="A66" s="4">
        <v>44654</v>
      </c>
      <c r="B66" s="5">
        <v>0.45957175925925925</v>
      </c>
      <c r="C66" s="6">
        <v>2018</v>
      </c>
      <c r="D66" s="6" t="s">
        <v>65</v>
      </c>
      <c r="E66" s="6">
        <v>6522</v>
      </c>
      <c r="F66" s="6" t="s">
        <v>202</v>
      </c>
      <c r="G66" s="6" t="s">
        <v>203</v>
      </c>
      <c r="H66" s="6">
        <v>12377392504</v>
      </c>
      <c r="I66" s="36">
        <v>24700970558</v>
      </c>
      <c r="J66" s="6" t="s">
        <v>10</v>
      </c>
      <c r="K66" s="6" t="s">
        <v>3</v>
      </c>
      <c r="L66" s="6" t="s">
        <v>11</v>
      </c>
    </row>
    <row r="67" spans="1:12">
      <c r="A67" s="4">
        <v>44654</v>
      </c>
      <c r="B67" s="5">
        <v>0.45957175925925925</v>
      </c>
      <c r="C67" s="6">
        <v>2018</v>
      </c>
      <c r="D67" s="6" t="s">
        <v>94</v>
      </c>
      <c r="E67" s="6">
        <v>1310</v>
      </c>
      <c r="F67" s="6" t="s">
        <v>204</v>
      </c>
      <c r="G67" s="6" t="s">
        <v>205</v>
      </c>
      <c r="H67" s="6">
        <v>5161704497</v>
      </c>
      <c r="I67" s="36">
        <v>61327190809</v>
      </c>
      <c r="J67" s="6" t="s">
        <v>37</v>
      </c>
      <c r="K67" s="6" t="s">
        <v>2</v>
      </c>
      <c r="L67" s="6" t="s">
        <v>37</v>
      </c>
    </row>
    <row r="68" spans="1:12">
      <c r="A68" s="4">
        <v>44654</v>
      </c>
      <c r="B68" s="5">
        <v>0.45957175925925925</v>
      </c>
      <c r="C68" s="6">
        <v>2018</v>
      </c>
      <c r="D68" s="6" t="s">
        <v>76</v>
      </c>
      <c r="E68" s="6">
        <v>4041</v>
      </c>
      <c r="F68" s="6" t="s">
        <v>206</v>
      </c>
      <c r="G68" s="6" t="s">
        <v>207</v>
      </c>
      <c r="H68" s="6">
        <v>1738506002</v>
      </c>
      <c r="I68" s="36">
        <v>81529610493</v>
      </c>
      <c r="J68" s="6" t="s">
        <v>28</v>
      </c>
      <c r="K68" s="6" t="s">
        <v>2</v>
      </c>
      <c r="L68" s="6" t="s">
        <v>28</v>
      </c>
    </row>
    <row r="69" spans="1:12">
      <c r="A69" s="4">
        <v>44654</v>
      </c>
      <c r="B69" s="5">
        <v>0.45957175925925925</v>
      </c>
      <c r="C69" s="6">
        <v>2018</v>
      </c>
      <c r="D69" s="6" t="s">
        <v>76</v>
      </c>
      <c r="E69" s="6">
        <v>1370</v>
      </c>
      <c r="F69" s="6" t="s">
        <v>208</v>
      </c>
      <c r="G69" s="6" t="s">
        <v>209</v>
      </c>
      <c r="H69" s="6">
        <v>48989371015</v>
      </c>
      <c r="I69" s="36">
        <v>22431930442</v>
      </c>
      <c r="J69" s="6" t="s">
        <v>37</v>
      </c>
      <c r="K69" s="6" t="s">
        <v>2</v>
      </c>
      <c r="L69" s="6" t="s">
        <v>37</v>
      </c>
    </row>
    <row r="70" spans="1:12">
      <c r="A70" s="4">
        <v>44654</v>
      </c>
      <c r="B70" s="5">
        <v>0.45957175925925925</v>
      </c>
      <c r="C70" s="6">
        <v>2018</v>
      </c>
      <c r="D70" s="6" t="s">
        <v>148</v>
      </c>
      <c r="E70" s="6">
        <v>2525</v>
      </c>
      <c r="F70" s="6" t="s">
        <v>210</v>
      </c>
      <c r="G70" s="6" t="s">
        <v>211</v>
      </c>
      <c r="H70" s="6">
        <v>20969430604</v>
      </c>
      <c r="I70" s="36">
        <v>15564321902</v>
      </c>
      <c r="J70" s="6" t="s">
        <v>5</v>
      </c>
      <c r="K70" s="6" t="s">
        <v>3</v>
      </c>
      <c r="L70" s="6" t="s">
        <v>6</v>
      </c>
    </row>
    <row r="71" spans="1:12">
      <c r="A71" s="4">
        <v>44654</v>
      </c>
      <c r="B71" s="5">
        <v>0.45957175925925925</v>
      </c>
      <c r="C71" s="6">
        <v>2018</v>
      </c>
      <c r="D71" s="6" t="s">
        <v>212</v>
      </c>
      <c r="E71" s="6">
        <v>1560</v>
      </c>
      <c r="F71" s="6" t="s">
        <v>213</v>
      </c>
      <c r="G71" s="6" t="s">
        <v>213</v>
      </c>
      <c r="H71" s="6">
        <v>18270522953</v>
      </c>
      <c r="I71" s="36">
        <v>20206140930</v>
      </c>
      <c r="J71" s="6" t="s">
        <v>7</v>
      </c>
      <c r="K71" s="6" t="s">
        <v>2</v>
      </c>
      <c r="L71" s="6" t="s">
        <v>7</v>
      </c>
    </row>
    <row r="72" spans="1:12">
      <c r="A72" s="4">
        <v>44654</v>
      </c>
      <c r="B72" s="5">
        <v>0.45957175925925925</v>
      </c>
      <c r="C72" s="6">
        <v>2018</v>
      </c>
      <c r="D72" s="6" t="s">
        <v>76</v>
      </c>
      <c r="E72" s="6">
        <v>1720</v>
      </c>
      <c r="F72" s="6" t="s">
        <v>214</v>
      </c>
      <c r="G72" s="6" t="s">
        <v>215</v>
      </c>
      <c r="H72" s="6">
        <v>49941720053</v>
      </c>
      <c r="I72" s="36">
        <v>55297650400</v>
      </c>
      <c r="J72" s="6" t="s">
        <v>40</v>
      </c>
      <c r="K72" s="6" t="s">
        <v>3</v>
      </c>
      <c r="L72" s="6" t="s">
        <v>6</v>
      </c>
    </row>
    <row r="73" spans="1:12">
      <c r="A73" s="4">
        <v>44654</v>
      </c>
      <c r="B73" s="5">
        <v>0.45957175925925925</v>
      </c>
      <c r="C73" s="6">
        <v>2018</v>
      </c>
      <c r="D73" s="6" t="s">
        <v>76</v>
      </c>
      <c r="E73" s="6">
        <v>1477</v>
      </c>
      <c r="F73" s="6" t="s">
        <v>216</v>
      </c>
      <c r="G73" s="6" t="s">
        <v>217</v>
      </c>
      <c r="H73" s="6">
        <v>95887105020</v>
      </c>
      <c r="I73" s="36">
        <v>74734270400</v>
      </c>
      <c r="J73" s="6" t="s">
        <v>38</v>
      </c>
      <c r="K73" s="6" t="s">
        <v>2</v>
      </c>
      <c r="L73" s="6" t="s">
        <v>38</v>
      </c>
    </row>
    <row r="74" spans="1:12">
      <c r="A74" s="4">
        <v>44654</v>
      </c>
      <c r="B74" s="5">
        <v>0.45957175925925925</v>
      </c>
      <c r="C74" s="6">
        <v>2018</v>
      </c>
      <c r="D74" s="6" t="s">
        <v>218</v>
      </c>
      <c r="E74" s="6">
        <v>1010</v>
      </c>
      <c r="F74" s="6" t="s">
        <v>219</v>
      </c>
      <c r="G74" s="6" t="s">
        <v>219</v>
      </c>
      <c r="H74" s="6">
        <v>13512951287</v>
      </c>
      <c r="I74" s="36">
        <v>13588982224</v>
      </c>
      <c r="J74" s="6" t="s">
        <v>29</v>
      </c>
      <c r="K74" s="6" t="s">
        <v>2</v>
      </c>
      <c r="L74" s="6" t="s">
        <v>30</v>
      </c>
    </row>
    <row r="75" spans="1:12">
      <c r="A75" s="4">
        <v>44654</v>
      </c>
      <c r="B75" s="5">
        <v>0.45957175925925925</v>
      </c>
      <c r="C75" s="6">
        <v>2018</v>
      </c>
      <c r="D75" s="6" t="s">
        <v>164</v>
      </c>
      <c r="E75" s="6">
        <v>1111</v>
      </c>
      <c r="F75" s="6" t="s">
        <v>220</v>
      </c>
      <c r="G75" s="6" t="s">
        <v>221</v>
      </c>
      <c r="H75" s="6">
        <v>51921146400</v>
      </c>
      <c r="I75" s="36">
        <v>18876311252</v>
      </c>
      <c r="J75" s="6" t="s">
        <v>20</v>
      </c>
      <c r="K75" s="6" t="s">
        <v>2</v>
      </c>
      <c r="L75" s="6" t="s">
        <v>20</v>
      </c>
    </row>
    <row r="76" spans="1:12">
      <c r="A76" s="4">
        <v>44654</v>
      </c>
      <c r="B76" s="5">
        <v>0.45957175925925925</v>
      </c>
      <c r="C76" s="6">
        <v>2018</v>
      </c>
      <c r="D76" s="6" t="s">
        <v>65</v>
      </c>
      <c r="E76" s="6">
        <v>1323</v>
      </c>
      <c r="F76" s="6" t="s">
        <v>222</v>
      </c>
      <c r="G76" s="6" t="s">
        <v>223</v>
      </c>
      <c r="H76" s="6">
        <v>38247186500</v>
      </c>
      <c r="I76" s="36">
        <v>13582760531</v>
      </c>
      <c r="J76" s="6" t="s">
        <v>37</v>
      </c>
      <c r="K76" s="6" t="s">
        <v>2</v>
      </c>
      <c r="L76" s="6" t="s">
        <v>37</v>
      </c>
    </row>
    <row r="77" spans="1:12">
      <c r="A77" s="4">
        <v>44654</v>
      </c>
      <c r="B77" s="5">
        <v>0.45957175925925925</v>
      </c>
      <c r="C77" s="6">
        <v>2018</v>
      </c>
      <c r="D77" s="6" t="s">
        <v>91</v>
      </c>
      <c r="E77" s="6">
        <v>1313</v>
      </c>
      <c r="F77" s="6" t="s">
        <v>224</v>
      </c>
      <c r="G77" s="6" t="s">
        <v>225</v>
      </c>
      <c r="H77" s="6">
        <v>14433290459</v>
      </c>
      <c r="I77" s="36">
        <v>6560491708</v>
      </c>
      <c r="J77" s="6" t="s">
        <v>37</v>
      </c>
      <c r="K77" s="6" t="s">
        <v>2</v>
      </c>
      <c r="L77" s="6" t="s">
        <v>37</v>
      </c>
    </row>
    <row r="78" spans="1:12">
      <c r="A78" s="4">
        <v>44654</v>
      </c>
      <c r="B78" s="5">
        <v>0.45957175925925925</v>
      </c>
      <c r="C78" s="6">
        <v>2018</v>
      </c>
      <c r="D78" s="6" t="s">
        <v>226</v>
      </c>
      <c r="E78" s="6">
        <v>7700</v>
      </c>
      <c r="F78" s="6" t="s">
        <v>227</v>
      </c>
      <c r="G78" s="6" t="s">
        <v>228</v>
      </c>
      <c r="H78" s="6">
        <v>2309274917</v>
      </c>
      <c r="I78" s="36">
        <v>66368830698</v>
      </c>
      <c r="J78" s="6" t="s">
        <v>43</v>
      </c>
      <c r="K78" s="6" t="s">
        <v>2</v>
      </c>
      <c r="L78" s="6" t="s">
        <v>43</v>
      </c>
    </row>
    <row r="79" spans="1:12">
      <c r="A79" s="4">
        <v>44654</v>
      </c>
      <c r="B79" s="5">
        <v>0.45957175925925925</v>
      </c>
      <c r="C79" s="6">
        <v>2018</v>
      </c>
      <c r="D79" s="6" t="s">
        <v>159</v>
      </c>
      <c r="E79" s="6">
        <v>2323</v>
      </c>
      <c r="F79" s="6" t="s">
        <v>229</v>
      </c>
      <c r="G79" s="6" t="s">
        <v>230</v>
      </c>
      <c r="H79" s="6">
        <v>98042734700</v>
      </c>
      <c r="I79" s="36">
        <v>13340911430</v>
      </c>
      <c r="J79" s="6" t="s">
        <v>23</v>
      </c>
      <c r="K79" s="6" t="s">
        <v>2</v>
      </c>
      <c r="L79" s="6" t="s">
        <v>24</v>
      </c>
    </row>
    <row r="80" spans="1:12">
      <c r="A80" s="4">
        <v>44654</v>
      </c>
      <c r="B80" s="5">
        <v>0.45957175925925925</v>
      </c>
      <c r="C80" s="6">
        <v>2018</v>
      </c>
      <c r="D80" s="6" t="s">
        <v>26</v>
      </c>
      <c r="E80" s="6">
        <v>1330</v>
      </c>
      <c r="F80" s="6" t="s">
        <v>231</v>
      </c>
      <c r="G80" s="6" t="s">
        <v>232</v>
      </c>
      <c r="H80" s="6">
        <v>39737705904</v>
      </c>
      <c r="I80" s="36">
        <v>37623650663</v>
      </c>
      <c r="J80" s="6" t="s">
        <v>37</v>
      </c>
      <c r="K80" s="6" t="s">
        <v>2</v>
      </c>
      <c r="L80" s="6" t="s">
        <v>37</v>
      </c>
    </row>
    <row r="81" spans="1:12">
      <c r="A81" s="4">
        <v>44654</v>
      </c>
      <c r="B81" s="5">
        <v>0.45957175925925925</v>
      </c>
      <c r="C81" s="6">
        <v>2018</v>
      </c>
      <c r="D81" s="6" t="s">
        <v>233</v>
      </c>
      <c r="E81" s="6">
        <v>4040</v>
      </c>
      <c r="F81" s="6" t="s">
        <v>234</v>
      </c>
      <c r="G81" s="6" t="s">
        <v>235</v>
      </c>
      <c r="H81" s="6">
        <v>38873940200</v>
      </c>
      <c r="I81" s="36">
        <v>1210912526</v>
      </c>
      <c r="J81" s="6" t="s">
        <v>28</v>
      </c>
      <c r="K81" s="6" t="s">
        <v>2</v>
      </c>
      <c r="L81" s="6" t="s">
        <v>28</v>
      </c>
    </row>
    <row r="82" spans="1:12">
      <c r="A82" s="4">
        <v>44654</v>
      </c>
      <c r="B82" s="5">
        <v>0.45957175925925925</v>
      </c>
      <c r="C82" s="6">
        <v>2018</v>
      </c>
      <c r="D82" s="6" t="s">
        <v>71</v>
      </c>
      <c r="E82" s="6">
        <v>1752</v>
      </c>
      <c r="F82" s="6" t="s">
        <v>236</v>
      </c>
      <c r="G82" s="6" t="s">
        <v>237</v>
      </c>
      <c r="H82" s="6">
        <v>3394588790</v>
      </c>
      <c r="I82" s="36">
        <v>88750540302</v>
      </c>
      <c r="J82" s="6" t="s">
        <v>40</v>
      </c>
      <c r="K82" s="6" t="s">
        <v>3</v>
      </c>
      <c r="L82" s="6" t="s">
        <v>6</v>
      </c>
    </row>
    <row r="83" spans="1:12">
      <c r="A83" s="4">
        <v>44654</v>
      </c>
      <c r="B83" s="5">
        <v>0.45957175925925925</v>
      </c>
      <c r="C83" s="6">
        <v>2018</v>
      </c>
      <c r="D83" s="6" t="s">
        <v>137</v>
      </c>
      <c r="E83" s="6">
        <v>4500</v>
      </c>
      <c r="F83" s="6" t="s">
        <v>238</v>
      </c>
      <c r="G83" s="6" t="s">
        <v>239</v>
      </c>
      <c r="H83" s="6">
        <v>66728983791</v>
      </c>
      <c r="I83" s="36">
        <v>42025850213</v>
      </c>
      <c r="J83" s="6" t="s">
        <v>34</v>
      </c>
      <c r="K83" s="6" t="s">
        <v>2</v>
      </c>
      <c r="L83" s="6" t="s">
        <v>34</v>
      </c>
    </row>
    <row r="84" spans="1:12">
      <c r="A84" s="4">
        <v>44654</v>
      </c>
      <c r="B84" s="5">
        <v>0.45957175925925925</v>
      </c>
      <c r="C84" s="6">
        <v>2018</v>
      </c>
      <c r="D84" s="6" t="s">
        <v>186</v>
      </c>
      <c r="E84" s="6">
        <v>1111</v>
      </c>
      <c r="F84" s="6" t="s">
        <v>240</v>
      </c>
      <c r="G84" s="6" t="s">
        <v>241</v>
      </c>
      <c r="H84" s="6">
        <v>1195625456</v>
      </c>
      <c r="I84" s="36">
        <v>19450931619</v>
      </c>
      <c r="J84" s="6" t="s">
        <v>20</v>
      </c>
      <c r="K84" s="6" t="s">
        <v>2</v>
      </c>
      <c r="L84" s="6" t="s">
        <v>20</v>
      </c>
    </row>
    <row r="85" spans="1:12">
      <c r="A85" s="4">
        <v>44654</v>
      </c>
      <c r="B85" s="5">
        <v>0.45957175925925925</v>
      </c>
      <c r="C85" s="6">
        <v>2018</v>
      </c>
      <c r="D85" s="6" t="s">
        <v>242</v>
      </c>
      <c r="E85" s="6">
        <v>7777</v>
      </c>
      <c r="F85" s="6" t="s">
        <v>243</v>
      </c>
      <c r="G85" s="6" t="s">
        <v>244</v>
      </c>
      <c r="H85" s="6">
        <v>82706522534</v>
      </c>
      <c r="I85" s="36">
        <v>18794002194</v>
      </c>
      <c r="J85" s="6" t="s">
        <v>43</v>
      </c>
      <c r="K85" s="6" t="s">
        <v>2</v>
      </c>
      <c r="L85" s="6" t="s">
        <v>43</v>
      </c>
    </row>
    <row r="86" spans="1:12">
      <c r="A86" s="4">
        <v>44654</v>
      </c>
      <c r="B86" s="5">
        <v>0.45957175925925925</v>
      </c>
      <c r="C86" s="6">
        <v>2018</v>
      </c>
      <c r="D86" s="6" t="s">
        <v>65</v>
      </c>
      <c r="E86" s="6">
        <v>1717</v>
      </c>
      <c r="F86" s="6" t="s">
        <v>245</v>
      </c>
      <c r="G86" s="6" t="s">
        <v>246</v>
      </c>
      <c r="H86" s="6">
        <v>2159737550</v>
      </c>
      <c r="I86" s="36">
        <v>115492710523</v>
      </c>
      <c r="J86" s="6" t="s">
        <v>40</v>
      </c>
      <c r="K86" s="6" t="s">
        <v>3</v>
      </c>
      <c r="L86" s="6" t="s">
        <v>6</v>
      </c>
    </row>
    <row r="87" spans="1:12">
      <c r="A87" s="4">
        <v>44654</v>
      </c>
      <c r="B87" s="5">
        <v>0.45957175925925925</v>
      </c>
      <c r="C87" s="6">
        <v>2018</v>
      </c>
      <c r="D87" s="6" t="s">
        <v>71</v>
      </c>
      <c r="E87" s="6">
        <v>5077</v>
      </c>
      <c r="F87" s="6" t="s">
        <v>247</v>
      </c>
      <c r="G87" s="6" t="s">
        <v>248</v>
      </c>
      <c r="H87" s="6">
        <v>11138295752</v>
      </c>
      <c r="I87" s="36">
        <v>122347770337</v>
      </c>
      <c r="J87" s="6" t="s">
        <v>35</v>
      </c>
      <c r="K87" s="6" t="s">
        <v>2</v>
      </c>
      <c r="L87" s="6" t="s">
        <v>35</v>
      </c>
    </row>
    <row r="88" spans="1:12">
      <c r="A88" s="4">
        <v>44654</v>
      </c>
      <c r="B88" s="5">
        <v>0.45957175925925925</v>
      </c>
      <c r="C88" s="6">
        <v>2018</v>
      </c>
      <c r="D88" s="6" t="s">
        <v>159</v>
      </c>
      <c r="E88" s="6">
        <v>1143</v>
      </c>
      <c r="F88" s="6" t="s">
        <v>249</v>
      </c>
      <c r="G88" s="6" t="s">
        <v>250</v>
      </c>
      <c r="H88" s="6">
        <v>2261265794</v>
      </c>
      <c r="I88" s="36">
        <v>13704751430</v>
      </c>
      <c r="J88" s="6" t="s">
        <v>20</v>
      </c>
      <c r="K88" s="6" t="s">
        <v>2</v>
      </c>
      <c r="L88" s="6" t="s">
        <v>20</v>
      </c>
    </row>
    <row r="89" spans="1:12">
      <c r="A89" s="4">
        <v>44654</v>
      </c>
      <c r="B89" s="5">
        <v>0.45957175925925925</v>
      </c>
      <c r="C89" s="6">
        <v>2018</v>
      </c>
      <c r="D89" s="6" t="s">
        <v>94</v>
      </c>
      <c r="E89" s="6">
        <v>2323</v>
      </c>
      <c r="F89" s="6" t="s">
        <v>251</v>
      </c>
      <c r="G89" s="6" t="s">
        <v>252</v>
      </c>
      <c r="H89" s="6">
        <v>2513878442</v>
      </c>
      <c r="I89" s="36">
        <v>51874270809</v>
      </c>
      <c r="J89" s="6" t="s">
        <v>23</v>
      </c>
      <c r="K89" s="6" t="s">
        <v>2</v>
      </c>
      <c r="L89" s="6" t="s">
        <v>24</v>
      </c>
    </row>
    <row r="90" spans="1:12">
      <c r="A90" s="4">
        <v>44654</v>
      </c>
      <c r="B90" s="5">
        <v>0.45957175925925925</v>
      </c>
      <c r="C90" s="6">
        <v>2018</v>
      </c>
      <c r="D90" s="6" t="s">
        <v>65</v>
      </c>
      <c r="E90" s="6">
        <v>5511</v>
      </c>
      <c r="F90" s="6" t="s">
        <v>253</v>
      </c>
      <c r="G90" s="6" t="s">
        <v>254</v>
      </c>
      <c r="H90" s="6">
        <v>33938903520</v>
      </c>
      <c r="I90" s="36">
        <v>23156840582</v>
      </c>
      <c r="J90" s="6" t="s">
        <v>32</v>
      </c>
      <c r="K90" s="6" t="s">
        <v>2</v>
      </c>
      <c r="L90" s="6" t="s">
        <v>32</v>
      </c>
    </row>
    <row r="91" spans="1:12">
      <c r="A91" s="4">
        <v>44654</v>
      </c>
      <c r="B91" s="5">
        <v>0.45957175925925925</v>
      </c>
      <c r="C91" s="6">
        <v>2018</v>
      </c>
      <c r="D91" s="6" t="s">
        <v>117</v>
      </c>
      <c r="E91" s="6">
        <v>4590</v>
      </c>
      <c r="F91" s="6" t="s">
        <v>255</v>
      </c>
      <c r="G91" s="6" t="s">
        <v>256</v>
      </c>
      <c r="H91" s="6">
        <v>2875900200</v>
      </c>
      <c r="I91" s="36">
        <v>11590901341</v>
      </c>
      <c r="J91" s="6" t="s">
        <v>34</v>
      </c>
      <c r="K91" s="6" t="s">
        <v>2</v>
      </c>
      <c r="L91" s="6" t="s">
        <v>34</v>
      </c>
    </row>
    <row r="92" spans="1:12">
      <c r="A92" s="4">
        <v>44654</v>
      </c>
      <c r="B92" s="5">
        <v>0.45957175925925925</v>
      </c>
      <c r="C92" s="6">
        <v>2018</v>
      </c>
      <c r="D92" s="6" t="s">
        <v>137</v>
      </c>
      <c r="E92" s="6">
        <v>4535</v>
      </c>
      <c r="F92" s="6" t="s">
        <v>257</v>
      </c>
      <c r="G92" s="6" t="s">
        <v>258</v>
      </c>
      <c r="H92" s="6">
        <v>27582400682</v>
      </c>
      <c r="I92" s="36">
        <v>48712990205</v>
      </c>
      <c r="J92" s="6" t="s">
        <v>34</v>
      </c>
      <c r="K92" s="6" t="s">
        <v>2</v>
      </c>
      <c r="L92" s="6" t="s">
        <v>34</v>
      </c>
    </row>
    <row r="93" spans="1:12">
      <c r="A93" s="4">
        <v>44654</v>
      </c>
      <c r="B93" s="5">
        <v>0.45957175925925925</v>
      </c>
      <c r="C93" s="6">
        <v>2018</v>
      </c>
      <c r="D93" s="6" t="s">
        <v>60</v>
      </c>
      <c r="E93" s="6">
        <v>1111</v>
      </c>
      <c r="F93" s="6" t="s">
        <v>259</v>
      </c>
      <c r="G93" s="6" t="s">
        <v>260</v>
      </c>
      <c r="H93" s="6">
        <v>10553705873</v>
      </c>
      <c r="I93" s="36">
        <v>5972870167</v>
      </c>
      <c r="J93" s="6" t="s">
        <v>20</v>
      </c>
      <c r="K93" s="6" t="s">
        <v>2</v>
      </c>
      <c r="L93" s="6" t="s">
        <v>20</v>
      </c>
    </row>
    <row r="94" spans="1:12">
      <c r="A94" s="4">
        <v>44654</v>
      </c>
      <c r="B94" s="5">
        <v>0.45957175925925925</v>
      </c>
      <c r="C94" s="6">
        <v>2018</v>
      </c>
      <c r="D94" s="6" t="s">
        <v>137</v>
      </c>
      <c r="E94" s="6">
        <v>3022</v>
      </c>
      <c r="F94" s="6" t="s">
        <v>261</v>
      </c>
      <c r="G94" s="6" t="s">
        <v>262</v>
      </c>
      <c r="H94" s="6">
        <v>9557484616</v>
      </c>
      <c r="I94" s="36">
        <v>176652910248</v>
      </c>
      <c r="J94" s="6" t="s">
        <v>8</v>
      </c>
      <c r="K94" s="6" t="s">
        <v>2</v>
      </c>
      <c r="L94" s="6" t="s">
        <v>8</v>
      </c>
    </row>
    <row r="95" spans="1:12">
      <c r="A95" s="4">
        <v>44654</v>
      </c>
      <c r="B95" s="5">
        <v>0.45957175925925925</v>
      </c>
      <c r="C95" s="6">
        <v>2018</v>
      </c>
      <c r="D95" s="6" t="s">
        <v>76</v>
      </c>
      <c r="E95" s="6">
        <v>2522</v>
      </c>
      <c r="F95" s="6" t="s">
        <v>263</v>
      </c>
      <c r="G95" s="6" t="s">
        <v>264</v>
      </c>
      <c r="H95" s="6">
        <v>21025932072</v>
      </c>
      <c r="I95" s="36">
        <v>38183130477</v>
      </c>
      <c r="J95" s="6" t="s">
        <v>5</v>
      </c>
      <c r="K95" s="6" t="s">
        <v>3</v>
      </c>
      <c r="L95" s="6" t="s">
        <v>6</v>
      </c>
    </row>
    <row r="96" spans="1:12">
      <c r="A96" s="4">
        <v>44654</v>
      </c>
      <c r="B96" s="5">
        <v>0.45957175925925925</v>
      </c>
      <c r="C96" s="6">
        <v>2018</v>
      </c>
      <c r="D96" s="6" t="s">
        <v>137</v>
      </c>
      <c r="E96" s="6">
        <v>1777</v>
      </c>
      <c r="F96" s="6" t="s">
        <v>265</v>
      </c>
      <c r="G96" s="6" t="s">
        <v>266</v>
      </c>
      <c r="H96" s="6">
        <v>3572972612</v>
      </c>
      <c r="I96" s="36">
        <v>112757260205</v>
      </c>
      <c r="J96" s="6" t="s">
        <v>40</v>
      </c>
      <c r="K96" s="6" t="s">
        <v>3</v>
      </c>
      <c r="L96" s="6" t="s">
        <v>6</v>
      </c>
    </row>
    <row r="97" spans="1:12">
      <c r="A97" s="4">
        <v>44654</v>
      </c>
      <c r="B97" s="5">
        <v>0.45957175925925925</v>
      </c>
      <c r="C97" s="6">
        <v>2018</v>
      </c>
      <c r="D97" s="6" t="s">
        <v>197</v>
      </c>
      <c r="E97" s="6">
        <v>1111</v>
      </c>
      <c r="F97" s="6" t="s">
        <v>267</v>
      </c>
      <c r="G97" s="6" t="s">
        <v>268</v>
      </c>
      <c r="H97" s="6">
        <v>97506060353</v>
      </c>
      <c r="I97" s="36">
        <v>60840150736</v>
      </c>
      <c r="J97" s="6" t="s">
        <v>20</v>
      </c>
      <c r="K97" s="6" t="s">
        <v>2</v>
      </c>
      <c r="L97" s="6" t="s">
        <v>20</v>
      </c>
    </row>
    <row r="98" spans="1:12">
      <c r="A98" s="4">
        <v>44654</v>
      </c>
      <c r="B98" s="5">
        <v>0.45957175925925925</v>
      </c>
      <c r="C98" s="6">
        <v>2018</v>
      </c>
      <c r="D98" s="6" t="s">
        <v>130</v>
      </c>
      <c r="E98" s="6">
        <v>1122</v>
      </c>
      <c r="F98" s="6" t="s">
        <v>269</v>
      </c>
      <c r="G98" s="6" t="s">
        <v>270</v>
      </c>
      <c r="H98" s="6">
        <v>18341160315</v>
      </c>
      <c r="I98" s="36">
        <v>4922541597</v>
      </c>
      <c r="J98" s="6" t="s">
        <v>20</v>
      </c>
      <c r="K98" s="6" t="s">
        <v>2</v>
      </c>
      <c r="L98" s="6" t="s">
        <v>20</v>
      </c>
    </row>
    <row r="99" spans="1:12">
      <c r="A99" s="4">
        <v>44654</v>
      </c>
      <c r="B99" s="5">
        <v>0.45957175925925925</v>
      </c>
      <c r="C99" s="6">
        <v>2018</v>
      </c>
      <c r="D99" s="6" t="s">
        <v>65</v>
      </c>
      <c r="E99" s="6">
        <v>7000</v>
      </c>
      <c r="F99" s="6" t="s">
        <v>271</v>
      </c>
      <c r="G99" s="6" t="s">
        <v>272</v>
      </c>
      <c r="H99" s="6">
        <v>22977040544</v>
      </c>
      <c r="I99" s="36">
        <v>47704910582</v>
      </c>
      <c r="J99" s="6" t="s">
        <v>1</v>
      </c>
      <c r="K99" s="6" t="s">
        <v>2</v>
      </c>
      <c r="L99" s="6" t="s">
        <v>1</v>
      </c>
    </row>
    <row r="100" spans="1:12">
      <c r="A100" s="4">
        <v>44654</v>
      </c>
      <c r="B100" s="5">
        <v>0.45957175925925925</v>
      </c>
      <c r="C100" s="6">
        <v>2018</v>
      </c>
      <c r="D100" s="6" t="s">
        <v>137</v>
      </c>
      <c r="E100" s="6">
        <v>1080</v>
      </c>
      <c r="F100" s="6" t="s">
        <v>273</v>
      </c>
      <c r="G100" s="6" t="s">
        <v>274</v>
      </c>
      <c r="H100" s="6">
        <v>38105195100</v>
      </c>
      <c r="I100" s="36">
        <v>26475150248</v>
      </c>
      <c r="J100" s="6" t="s">
        <v>29</v>
      </c>
      <c r="K100" s="6" t="s">
        <v>2</v>
      </c>
      <c r="L100" s="6" t="s">
        <v>30</v>
      </c>
    </row>
    <row r="101" spans="1:12">
      <c r="A101" s="4">
        <v>44654</v>
      </c>
      <c r="B101" s="5">
        <v>0.45957175925925925</v>
      </c>
      <c r="C101" s="6">
        <v>2018</v>
      </c>
      <c r="D101" s="6" t="s">
        <v>60</v>
      </c>
      <c r="E101" s="6">
        <v>1370</v>
      </c>
      <c r="F101" s="6" t="s">
        <v>275</v>
      </c>
      <c r="G101" s="6" t="s">
        <v>276</v>
      </c>
      <c r="H101" s="6">
        <v>398099863</v>
      </c>
      <c r="I101" s="36">
        <v>148002880191</v>
      </c>
      <c r="J101" s="6" t="s">
        <v>37</v>
      </c>
      <c r="K101" s="6" t="s">
        <v>2</v>
      </c>
      <c r="L101" s="6" t="s">
        <v>37</v>
      </c>
    </row>
    <row r="102" spans="1:12">
      <c r="A102" s="4">
        <v>44654</v>
      </c>
      <c r="B102" s="5">
        <v>0.45957175925925925</v>
      </c>
      <c r="C102" s="6">
        <v>2018</v>
      </c>
      <c r="D102" s="6" t="s">
        <v>65</v>
      </c>
      <c r="E102" s="6">
        <v>5588</v>
      </c>
      <c r="F102" s="6" t="s">
        <v>277</v>
      </c>
      <c r="G102" s="6" t="s">
        <v>278</v>
      </c>
      <c r="H102" s="6">
        <v>67871224549</v>
      </c>
      <c r="I102" s="36">
        <v>79058150590</v>
      </c>
      <c r="J102" s="6" t="s">
        <v>32</v>
      </c>
      <c r="K102" s="6" t="s">
        <v>2</v>
      </c>
      <c r="L102" s="6" t="s">
        <v>32</v>
      </c>
    </row>
    <row r="103" spans="1:12">
      <c r="A103" s="4">
        <v>44654</v>
      </c>
      <c r="B103" s="5">
        <v>0.45957175925925925</v>
      </c>
      <c r="C103" s="6">
        <v>2018</v>
      </c>
      <c r="D103" s="6" t="s">
        <v>197</v>
      </c>
      <c r="E103" s="6">
        <v>1214</v>
      </c>
      <c r="F103" s="6" t="s">
        <v>279</v>
      </c>
      <c r="G103" s="6" t="s">
        <v>280</v>
      </c>
      <c r="H103" s="6">
        <v>61882577353</v>
      </c>
      <c r="I103" s="36">
        <v>15039582070</v>
      </c>
      <c r="J103" s="6" t="s">
        <v>14</v>
      </c>
      <c r="K103" s="6" t="s">
        <v>2</v>
      </c>
      <c r="L103" s="6" t="s">
        <v>14</v>
      </c>
    </row>
    <row r="104" spans="1:12">
      <c r="A104" s="4">
        <v>44654</v>
      </c>
      <c r="B104" s="5">
        <v>0.45957175925925925</v>
      </c>
      <c r="C104" s="6">
        <v>2018</v>
      </c>
      <c r="D104" s="6" t="s">
        <v>117</v>
      </c>
      <c r="E104" s="6">
        <v>5588</v>
      </c>
      <c r="F104" s="6" t="s">
        <v>281</v>
      </c>
      <c r="G104" s="6" t="s">
        <v>282</v>
      </c>
      <c r="H104" s="6">
        <v>23211253220</v>
      </c>
      <c r="I104" s="36">
        <v>64241368</v>
      </c>
      <c r="J104" s="6" t="s">
        <v>32</v>
      </c>
      <c r="K104" s="6" t="s">
        <v>2</v>
      </c>
      <c r="L104" s="6" t="s">
        <v>32</v>
      </c>
    </row>
    <row r="105" spans="1:12">
      <c r="A105" s="4">
        <v>44654</v>
      </c>
      <c r="B105" s="5">
        <v>0.45957175925925925</v>
      </c>
      <c r="C105" s="6">
        <v>2018</v>
      </c>
      <c r="D105" s="6" t="s">
        <v>94</v>
      </c>
      <c r="E105" s="6">
        <v>7777</v>
      </c>
      <c r="F105" s="6" t="s">
        <v>283</v>
      </c>
      <c r="G105" s="6" t="s">
        <v>284</v>
      </c>
      <c r="H105" s="6">
        <v>33155623420</v>
      </c>
      <c r="I105" s="36">
        <v>11683950833</v>
      </c>
      <c r="J105" s="6" t="s">
        <v>43</v>
      </c>
      <c r="K105" s="6" t="s">
        <v>2</v>
      </c>
      <c r="L105" s="6" t="s">
        <v>43</v>
      </c>
    </row>
    <row r="106" spans="1:12">
      <c r="A106" s="4">
        <v>44654</v>
      </c>
      <c r="B106" s="5">
        <v>0.45957175925925925</v>
      </c>
      <c r="C106" s="6">
        <v>2018</v>
      </c>
      <c r="D106" s="6" t="s">
        <v>65</v>
      </c>
      <c r="E106" s="6">
        <v>5580</v>
      </c>
      <c r="F106" s="6" t="s">
        <v>285</v>
      </c>
      <c r="G106" s="6" t="s">
        <v>286</v>
      </c>
      <c r="H106" s="6">
        <v>18635458591</v>
      </c>
      <c r="I106" s="36">
        <v>420200540</v>
      </c>
      <c r="J106" s="6" t="s">
        <v>32</v>
      </c>
      <c r="K106" s="6" t="s">
        <v>2</v>
      </c>
      <c r="L106" s="6" t="s">
        <v>32</v>
      </c>
    </row>
    <row r="107" spans="1:12">
      <c r="A107" s="4">
        <v>44654</v>
      </c>
      <c r="B107" s="5">
        <v>0.45957175925925925</v>
      </c>
      <c r="C107" s="6">
        <v>2018</v>
      </c>
      <c r="D107" s="6" t="s">
        <v>164</v>
      </c>
      <c r="E107" s="6">
        <v>1345</v>
      </c>
      <c r="F107" s="6" t="s">
        <v>287</v>
      </c>
      <c r="G107" s="6" t="s">
        <v>288</v>
      </c>
      <c r="H107" s="6">
        <v>13163663400</v>
      </c>
      <c r="I107" s="36">
        <v>11731981228</v>
      </c>
      <c r="J107" s="6" t="s">
        <v>37</v>
      </c>
      <c r="K107" s="6" t="s">
        <v>2</v>
      </c>
      <c r="L107" s="6" t="s">
        <v>37</v>
      </c>
    </row>
    <row r="108" spans="1:12">
      <c r="A108" s="4">
        <v>44654</v>
      </c>
      <c r="B108" s="5">
        <v>0.45957175925925925</v>
      </c>
      <c r="C108" s="6">
        <v>2018</v>
      </c>
      <c r="D108" s="6" t="s">
        <v>94</v>
      </c>
      <c r="E108" s="6">
        <v>6513</v>
      </c>
      <c r="F108" s="6" t="s">
        <v>289</v>
      </c>
      <c r="G108" s="6" t="s">
        <v>290</v>
      </c>
      <c r="H108" s="6">
        <v>20936079487</v>
      </c>
      <c r="I108" s="36">
        <v>4853340825</v>
      </c>
      <c r="J108" s="6" t="s">
        <v>10</v>
      </c>
      <c r="K108" s="6" t="s">
        <v>3</v>
      </c>
      <c r="L108" s="6" t="s">
        <v>11</v>
      </c>
    </row>
    <row r="109" spans="1:12">
      <c r="A109" s="4">
        <v>44654</v>
      </c>
      <c r="B109" s="5">
        <v>0.45957175925925925</v>
      </c>
      <c r="C109" s="6">
        <v>2018</v>
      </c>
      <c r="D109" s="6" t="s">
        <v>60</v>
      </c>
      <c r="E109" s="6">
        <v>1771</v>
      </c>
      <c r="F109" s="6" t="s">
        <v>291</v>
      </c>
      <c r="G109" s="6" t="s">
        <v>292</v>
      </c>
      <c r="H109" s="6">
        <v>85655732149</v>
      </c>
      <c r="I109" s="36">
        <v>20576501813</v>
      </c>
      <c r="J109" s="6" t="s">
        <v>40</v>
      </c>
      <c r="K109" s="6" t="s">
        <v>3</v>
      </c>
      <c r="L109" s="6" t="s">
        <v>6</v>
      </c>
    </row>
    <row r="110" spans="1:12">
      <c r="A110" s="4">
        <v>44654</v>
      </c>
      <c r="B110" s="5">
        <v>0.45957175925925925</v>
      </c>
      <c r="C110" s="6">
        <v>2018</v>
      </c>
      <c r="D110" s="6" t="s">
        <v>57</v>
      </c>
      <c r="E110" s="6">
        <v>1234</v>
      </c>
      <c r="F110" s="6" t="s">
        <v>293</v>
      </c>
      <c r="G110" s="6" t="s">
        <v>294</v>
      </c>
      <c r="H110" s="6">
        <v>80405878320</v>
      </c>
      <c r="I110" s="36">
        <v>35093481104</v>
      </c>
      <c r="J110" s="6" t="s">
        <v>14</v>
      </c>
      <c r="K110" s="6" t="s">
        <v>2</v>
      </c>
      <c r="L110" s="6" t="s">
        <v>14</v>
      </c>
    </row>
    <row r="111" spans="1:12">
      <c r="A111" s="4">
        <v>44654</v>
      </c>
      <c r="B111" s="5">
        <v>0.45957175925925925</v>
      </c>
      <c r="C111" s="6">
        <v>2018</v>
      </c>
      <c r="D111" s="6" t="s">
        <v>65</v>
      </c>
      <c r="E111" s="6">
        <v>1919</v>
      </c>
      <c r="F111" s="6" t="s">
        <v>295</v>
      </c>
      <c r="G111" s="6" t="s">
        <v>296</v>
      </c>
      <c r="H111" s="6">
        <v>10626409500</v>
      </c>
      <c r="I111" s="36">
        <v>23888530590</v>
      </c>
      <c r="J111" s="6" t="s">
        <v>19</v>
      </c>
      <c r="K111" s="6" t="s">
        <v>3</v>
      </c>
      <c r="L111" s="6" t="s">
        <v>16</v>
      </c>
    </row>
    <row r="112" spans="1:12">
      <c r="A112" s="4">
        <v>44654</v>
      </c>
      <c r="B112" s="5">
        <v>0.45957175925925925</v>
      </c>
      <c r="C112" s="6">
        <v>2018</v>
      </c>
      <c r="D112" s="6" t="s">
        <v>164</v>
      </c>
      <c r="E112" s="6">
        <v>4500</v>
      </c>
      <c r="F112" s="6" t="s">
        <v>297</v>
      </c>
      <c r="G112" s="6" t="s">
        <v>298</v>
      </c>
      <c r="H112" s="6">
        <v>80482856491</v>
      </c>
      <c r="I112" s="36">
        <v>7644381287</v>
      </c>
      <c r="J112" s="6" t="s">
        <v>34</v>
      </c>
      <c r="K112" s="6" t="s">
        <v>2</v>
      </c>
      <c r="L112" s="6" t="s">
        <v>34</v>
      </c>
    </row>
    <row r="113" spans="1:12">
      <c r="A113" s="4">
        <v>44654</v>
      </c>
      <c r="B113" s="5">
        <v>0.45957175925925925</v>
      </c>
      <c r="C113" s="6">
        <v>2018</v>
      </c>
      <c r="D113" s="6" t="s">
        <v>71</v>
      </c>
      <c r="E113" s="6">
        <v>1720</v>
      </c>
      <c r="F113" s="6" t="s">
        <v>299</v>
      </c>
      <c r="G113" s="6" t="s">
        <v>299</v>
      </c>
      <c r="H113" s="6">
        <v>891743723</v>
      </c>
      <c r="I113" s="36">
        <v>76019250302</v>
      </c>
      <c r="J113" s="6" t="s">
        <v>40</v>
      </c>
      <c r="K113" s="6" t="s">
        <v>3</v>
      </c>
      <c r="L113" s="6" t="s">
        <v>6</v>
      </c>
    </row>
    <row r="114" spans="1:12">
      <c r="A114" s="4">
        <v>44654</v>
      </c>
      <c r="B114" s="5">
        <v>0.45957175925925925</v>
      </c>
      <c r="C114" s="6">
        <v>2018</v>
      </c>
      <c r="D114" s="6" t="s">
        <v>71</v>
      </c>
      <c r="E114" s="6">
        <v>7733</v>
      </c>
      <c r="F114" s="6" t="s">
        <v>300</v>
      </c>
      <c r="G114" s="6" t="s">
        <v>301</v>
      </c>
      <c r="H114" s="6">
        <v>5355525725</v>
      </c>
      <c r="I114" s="36">
        <v>101852310329</v>
      </c>
      <c r="J114" s="6" t="s">
        <v>43</v>
      </c>
      <c r="K114" s="6" t="s">
        <v>2</v>
      </c>
      <c r="L114" s="6" t="s">
        <v>43</v>
      </c>
    </row>
    <row r="115" spans="1:12">
      <c r="A115" s="4">
        <v>44654</v>
      </c>
      <c r="B115" s="5">
        <v>0.45957175925925925</v>
      </c>
      <c r="C115" s="6">
        <v>2018</v>
      </c>
      <c r="D115" s="6" t="s">
        <v>60</v>
      </c>
      <c r="E115" s="6">
        <v>1353</v>
      </c>
      <c r="F115" s="6" t="s">
        <v>302</v>
      </c>
      <c r="G115" s="6" t="s">
        <v>303</v>
      </c>
      <c r="H115" s="6">
        <v>3380916889</v>
      </c>
      <c r="I115" s="36">
        <v>116338510124</v>
      </c>
      <c r="J115" s="6" t="s">
        <v>37</v>
      </c>
      <c r="K115" s="6" t="s">
        <v>2</v>
      </c>
      <c r="L115" s="6" t="s">
        <v>37</v>
      </c>
    </row>
    <row r="116" spans="1:12">
      <c r="A116" s="4">
        <v>44654</v>
      </c>
      <c r="B116" s="5">
        <v>0.45957175925925925</v>
      </c>
      <c r="C116" s="6">
        <v>2018</v>
      </c>
      <c r="D116" s="6" t="s">
        <v>137</v>
      </c>
      <c r="E116" s="6">
        <v>9033</v>
      </c>
      <c r="F116" s="6" t="s">
        <v>304</v>
      </c>
      <c r="G116" s="6" t="s">
        <v>305</v>
      </c>
      <c r="H116" s="6">
        <v>84470666653</v>
      </c>
      <c r="I116" s="36">
        <v>92655940272</v>
      </c>
      <c r="J116" s="6" t="s">
        <v>22</v>
      </c>
      <c r="K116" s="6" t="s">
        <v>2</v>
      </c>
      <c r="L116" s="6" t="s">
        <v>22</v>
      </c>
    </row>
    <row r="117" spans="1:12">
      <c r="A117" s="4">
        <v>44654</v>
      </c>
      <c r="B117" s="5">
        <v>0.45957175925925925</v>
      </c>
      <c r="C117" s="6">
        <v>2018</v>
      </c>
      <c r="D117" s="6" t="s">
        <v>26</v>
      </c>
      <c r="E117" s="6">
        <v>2505</v>
      </c>
      <c r="F117" s="6" t="s">
        <v>306</v>
      </c>
      <c r="G117" s="6" t="s">
        <v>307</v>
      </c>
      <c r="H117" s="6">
        <v>4328943901</v>
      </c>
      <c r="I117" s="36">
        <v>82409980663</v>
      </c>
      <c r="J117" s="6" t="s">
        <v>5</v>
      </c>
      <c r="K117" s="6" t="s">
        <v>3</v>
      </c>
      <c r="L117" s="6" t="s">
        <v>6</v>
      </c>
    </row>
    <row r="118" spans="1:12">
      <c r="A118" s="4">
        <v>44654</v>
      </c>
      <c r="B118" s="5">
        <v>0.45957175925925925</v>
      </c>
      <c r="C118" s="6">
        <v>2018</v>
      </c>
      <c r="D118" s="6" t="s">
        <v>71</v>
      </c>
      <c r="E118" s="6">
        <v>2323</v>
      </c>
      <c r="F118" s="6" t="s">
        <v>308</v>
      </c>
      <c r="G118" s="6" t="s">
        <v>309</v>
      </c>
      <c r="H118" s="6">
        <v>8868429721</v>
      </c>
      <c r="I118" s="36">
        <v>103142050337</v>
      </c>
      <c r="J118" s="6" t="s">
        <v>23</v>
      </c>
      <c r="K118" s="6" t="s">
        <v>2</v>
      </c>
      <c r="L118" s="6" t="s">
        <v>24</v>
      </c>
    </row>
    <row r="119" spans="1:12">
      <c r="A119" s="4">
        <v>44654</v>
      </c>
      <c r="B119" s="5">
        <v>0.45957175925925925</v>
      </c>
      <c r="C119" s="6">
        <v>2018</v>
      </c>
      <c r="D119" s="6" t="s">
        <v>197</v>
      </c>
      <c r="E119" s="6">
        <v>4321</v>
      </c>
      <c r="F119" s="6" t="s">
        <v>310</v>
      </c>
      <c r="G119" s="6" t="s">
        <v>311</v>
      </c>
      <c r="H119" s="6">
        <v>1420754343</v>
      </c>
      <c r="I119" s="36">
        <v>57432630752</v>
      </c>
      <c r="J119" s="6" t="s">
        <v>41</v>
      </c>
      <c r="K119" s="6" t="s">
        <v>2</v>
      </c>
      <c r="L119" s="6" t="s">
        <v>41</v>
      </c>
    </row>
    <row r="120" spans="1:12">
      <c r="A120" s="4">
        <v>44654</v>
      </c>
      <c r="B120" s="5">
        <v>0.45957175925925925</v>
      </c>
      <c r="C120" s="6">
        <v>2018</v>
      </c>
      <c r="D120" s="6" t="s">
        <v>117</v>
      </c>
      <c r="E120" s="6">
        <v>1456</v>
      </c>
      <c r="F120" s="6" t="s">
        <v>312</v>
      </c>
      <c r="G120" s="6" t="s">
        <v>313</v>
      </c>
      <c r="H120" s="6">
        <v>45417202215</v>
      </c>
      <c r="I120" s="36">
        <v>31043881376</v>
      </c>
      <c r="J120" s="6" t="s">
        <v>38</v>
      </c>
      <c r="K120" s="6" t="s">
        <v>2</v>
      </c>
      <c r="L120" s="6" t="s">
        <v>38</v>
      </c>
    </row>
    <row r="121" spans="1:12">
      <c r="A121" s="4">
        <v>44654</v>
      </c>
      <c r="B121" s="5">
        <v>0.45957175925925925</v>
      </c>
      <c r="C121" s="6">
        <v>2018</v>
      </c>
      <c r="D121" s="6" t="s">
        <v>218</v>
      </c>
      <c r="E121" s="6">
        <v>1717</v>
      </c>
      <c r="F121" s="6" t="s">
        <v>314</v>
      </c>
      <c r="G121" s="6" t="s">
        <v>315</v>
      </c>
      <c r="H121" s="6">
        <v>55926169291</v>
      </c>
      <c r="I121" s="36">
        <v>16340022275</v>
      </c>
      <c r="J121" s="6" t="s">
        <v>40</v>
      </c>
      <c r="K121" s="6" t="s">
        <v>3</v>
      </c>
      <c r="L121" s="6" t="s">
        <v>6</v>
      </c>
    </row>
    <row r="122" spans="1:12">
      <c r="A122" s="4">
        <v>44654</v>
      </c>
      <c r="B122" s="5">
        <v>0.45957175925925925</v>
      </c>
      <c r="C122" s="6">
        <v>2018</v>
      </c>
      <c r="D122" s="6" t="s">
        <v>137</v>
      </c>
      <c r="E122" s="6">
        <v>1720</v>
      </c>
      <c r="F122" s="6" t="s">
        <v>316</v>
      </c>
      <c r="G122" s="6" t="s">
        <v>317</v>
      </c>
      <c r="H122" s="6">
        <v>7554049631</v>
      </c>
      <c r="I122" s="36">
        <v>164107970256</v>
      </c>
      <c r="J122" s="6" t="s">
        <v>40</v>
      </c>
      <c r="K122" s="6" t="s">
        <v>3</v>
      </c>
      <c r="L122" s="6" t="s">
        <v>6</v>
      </c>
    </row>
    <row r="123" spans="1:12">
      <c r="A123" s="4">
        <v>44654</v>
      </c>
      <c r="B123" s="5">
        <v>0.45957175925925925</v>
      </c>
      <c r="C123" s="6">
        <v>2018</v>
      </c>
      <c r="D123" s="6" t="s">
        <v>60</v>
      </c>
      <c r="E123" s="6">
        <v>5000</v>
      </c>
      <c r="F123" s="6" t="s">
        <v>318</v>
      </c>
      <c r="G123" s="6" t="s">
        <v>319</v>
      </c>
      <c r="H123" s="6">
        <v>39154732867</v>
      </c>
      <c r="I123" s="36">
        <v>363727100183</v>
      </c>
      <c r="J123" s="6" t="s">
        <v>35</v>
      </c>
      <c r="K123" s="6" t="s">
        <v>2</v>
      </c>
      <c r="L123" s="6" t="s">
        <v>35</v>
      </c>
    </row>
    <row r="124" spans="1:12">
      <c r="A124" s="4">
        <v>44654</v>
      </c>
      <c r="B124" s="5">
        <v>0.45957175925925925</v>
      </c>
      <c r="C124" s="6">
        <v>2018</v>
      </c>
      <c r="D124" s="6" t="s">
        <v>193</v>
      </c>
      <c r="E124" s="6">
        <v>7788</v>
      </c>
      <c r="F124" s="6" t="s">
        <v>320</v>
      </c>
      <c r="G124" s="6" t="s">
        <v>321</v>
      </c>
      <c r="H124" s="6">
        <v>1657051161</v>
      </c>
      <c r="I124" s="36">
        <v>37841042712</v>
      </c>
      <c r="J124" s="6" t="s">
        <v>43</v>
      </c>
      <c r="K124" s="6" t="s">
        <v>2</v>
      </c>
      <c r="L124" s="6" t="s">
        <v>43</v>
      </c>
    </row>
    <row r="125" spans="1:12">
      <c r="A125" s="4">
        <v>44654</v>
      </c>
      <c r="B125" s="5">
        <v>0.45957175925925925</v>
      </c>
      <c r="C125" s="6">
        <v>2018</v>
      </c>
      <c r="D125" s="6" t="s">
        <v>137</v>
      </c>
      <c r="E125" s="6">
        <v>1307</v>
      </c>
      <c r="F125" s="6" t="s">
        <v>322</v>
      </c>
      <c r="G125" s="6" t="s">
        <v>323</v>
      </c>
      <c r="H125" s="6">
        <v>94892393649</v>
      </c>
      <c r="I125" s="36">
        <v>105627590230</v>
      </c>
      <c r="J125" s="6" t="s">
        <v>37</v>
      </c>
      <c r="K125" s="6" t="s">
        <v>2</v>
      </c>
      <c r="L125" s="6" t="s">
        <v>37</v>
      </c>
    </row>
    <row r="126" spans="1:12">
      <c r="A126" s="4">
        <v>44654</v>
      </c>
      <c r="B126" s="5">
        <v>0.45957175925925925</v>
      </c>
      <c r="C126" s="6">
        <v>2018</v>
      </c>
      <c r="D126" s="6" t="s">
        <v>242</v>
      </c>
      <c r="E126" s="6">
        <v>1212</v>
      </c>
      <c r="F126" s="6" t="s">
        <v>324</v>
      </c>
      <c r="G126" s="6" t="s">
        <v>325</v>
      </c>
      <c r="H126" s="6">
        <v>41330200578</v>
      </c>
      <c r="I126" s="36">
        <v>12622072194</v>
      </c>
      <c r="J126" s="6" t="s">
        <v>14</v>
      </c>
      <c r="K126" s="6" t="s">
        <v>2</v>
      </c>
      <c r="L126" s="6" t="s">
        <v>14</v>
      </c>
    </row>
    <row r="127" spans="1:12">
      <c r="A127" s="4">
        <v>44654</v>
      </c>
      <c r="B127" s="5">
        <v>0.45957175925925925</v>
      </c>
      <c r="C127" s="6">
        <v>2018</v>
      </c>
      <c r="D127" s="6" t="s">
        <v>26</v>
      </c>
      <c r="E127" s="6">
        <v>5569</v>
      </c>
      <c r="F127" s="6" t="s">
        <v>326</v>
      </c>
      <c r="G127" s="6" t="s">
        <v>327</v>
      </c>
      <c r="H127" s="6">
        <v>98451278949</v>
      </c>
      <c r="I127" s="36">
        <v>51747680655</v>
      </c>
      <c r="J127" s="6" t="s">
        <v>32</v>
      </c>
      <c r="K127" s="6" t="s">
        <v>2</v>
      </c>
      <c r="L127" s="6" t="s">
        <v>32</v>
      </c>
    </row>
    <row r="128" spans="1:12">
      <c r="A128" s="4">
        <v>44654</v>
      </c>
      <c r="B128" s="5">
        <v>0.45957175925925925</v>
      </c>
      <c r="C128" s="6">
        <v>2018</v>
      </c>
      <c r="D128" s="6" t="s">
        <v>26</v>
      </c>
      <c r="E128" s="6">
        <v>2233</v>
      </c>
      <c r="F128" s="6" t="s">
        <v>328</v>
      </c>
      <c r="G128" s="6" t="s">
        <v>329</v>
      </c>
      <c r="H128" s="6">
        <v>49156470991</v>
      </c>
      <c r="I128" s="36">
        <v>3971380647</v>
      </c>
      <c r="J128" s="6" t="s">
        <v>26</v>
      </c>
      <c r="K128" s="6" t="s">
        <v>2</v>
      </c>
      <c r="L128" s="6" t="s">
        <v>27</v>
      </c>
    </row>
    <row r="129" spans="1:12">
      <c r="A129" s="4">
        <v>44654</v>
      </c>
      <c r="B129" s="5">
        <v>0.45957175925925925</v>
      </c>
      <c r="C129" s="6">
        <v>2018</v>
      </c>
      <c r="D129" s="6" t="s">
        <v>197</v>
      </c>
      <c r="E129" s="6">
        <v>1451</v>
      </c>
      <c r="F129" s="6" t="s">
        <v>330</v>
      </c>
      <c r="G129" s="6" t="s">
        <v>331</v>
      </c>
      <c r="H129" s="6">
        <v>87850885368</v>
      </c>
      <c r="I129" s="36">
        <v>51046010760</v>
      </c>
      <c r="J129" s="6" t="s">
        <v>38</v>
      </c>
      <c r="K129" s="6" t="s">
        <v>2</v>
      </c>
      <c r="L129" s="6" t="s">
        <v>38</v>
      </c>
    </row>
    <row r="130" spans="1:12">
      <c r="A130" s="4">
        <v>44654</v>
      </c>
      <c r="B130" s="5">
        <v>0.45957175925925925</v>
      </c>
      <c r="C130" s="6">
        <v>2018</v>
      </c>
      <c r="D130" s="6" t="s">
        <v>212</v>
      </c>
      <c r="E130" s="6">
        <v>1350</v>
      </c>
      <c r="F130" s="6" t="s">
        <v>332</v>
      </c>
      <c r="G130" s="6" t="s">
        <v>333</v>
      </c>
      <c r="H130" s="6">
        <v>47721855934</v>
      </c>
      <c r="I130" s="36">
        <v>26553310973</v>
      </c>
      <c r="J130" s="6" t="s">
        <v>37</v>
      </c>
      <c r="K130" s="6" t="s">
        <v>2</v>
      </c>
      <c r="L130" s="6" t="s">
        <v>37</v>
      </c>
    </row>
    <row r="131" spans="1:12">
      <c r="A131" s="4">
        <v>44654</v>
      </c>
      <c r="B131" s="5">
        <v>0.45957175925925925</v>
      </c>
      <c r="C131" s="6">
        <v>2018</v>
      </c>
      <c r="D131" s="6" t="s">
        <v>68</v>
      </c>
      <c r="E131" s="6">
        <v>1700</v>
      </c>
      <c r="F131" s="6" t="s">
        <v>334</v>
      </c>
      <c r="G131" s="6" t="s">
        <v>335</v>
      </c>
      <c r="H131" s="6">
        <v>46228357972</v>
      </c>
      <c r="I131" s="36">
        <v>31562360612</v>
      </c>
      <c r="J131" s="6" t="s">
        <v>40</v>
      </c>
      <c r="K131" s="6" t="s">
        <v>3</v>
      </c>
      <c r="L131" s="6" t="s">
        <v>6</v>
      </c>
    </row>
    <row r="132" spans="1:12">
      <c r="A132" s="4">
        <v>44654</v>
      </c>
      <c r="B132" s="5">
        <v>0.45957175925925925</v>
      </c>
      <c r="C132" s="6">
        <v>2018</v>
      </c>
      <c r="D132" s="6" t="s">
        <v>164</v>
      </c>
      <c r="E132" s="6">
        <v>4567</v>
      </c>
      <c r="F132" s="6" t="s">
        <v>336</v>
      </c>
      <c r="G132" s="6" t="s">
        <v>337</v>
      </c>
      <c r="H132" s="6">
        <v>1859237711</v>
      </c>
      <c r="I132" s="36">
        <v>19327891279</v>
      </c>
      <c r="J132" s="6" t="s">
        <v>34</v>
      </c>
      <c r="K132" s="6" t="s">
        <v>2</v>
      </c>
      <c r="L132" s="6" t="s">
        <v>34</v>
      </c>
    </row>
    <row r="133" spans="1:12">
      <c r="A133" s="4">
        <v>44654</v>
      </c>
      <c r="B133" s="5">
        <v>0.45957175925925925</v>
      </c>
      <c r="C133" s="6">
        <v>2018</v>
      </c>
      <c r="D133" s="6" t="s">
        <v>127</v>
      </c>
      <c r="E133" s="6">
        <v>2200</v>
      </c>
      <c r="F133" s="6" t="s">
        <v>338</v>
      </c>
      <c r="G133" s="6" t="s">
        <v>339</v>
      </c>
      <c r="H133" s="6">
        <v>85773875187</v>
      </c>
      <c r="I133" s="36">
        <v>13330022003</v>
      </c>
      <c r="J133" s="6" t="s">
        <v>26</v>
      </c>
      <c r="K133" s="6" t="s">
        <v>2</v>
      </c>
      <c r="L133" s="6" t="s">
        <v>27</v>
      </c>
    </row>
    <row r="134" spans="1:12">
      <c r="A134" s="4">
        <v>44654</v>
      </c>
      <c r="B134" s="5">
        <v>0.45957175925925925</v>
      </c>
      <c r="C134" s="6">
        <v>2018</v>
      </c>
      <c r="D134" s="6" t="s">
        <v>71</v>
      </c>
      <c r="E134" s="6">
        <v>2500</v>
      </c>
      <c r="F134" s="6" t="s">
        <v>340</v>
      </c>
      <c r="G134" s="6" t="s">
        <v>341</v>
      </c>
      <c r="H134" s="6">
        <v>7845799700</v>
      </c>
      <c r="I134" s="36">
        <v>98992610396</v>
      </c>
      <c r="J134" s="6" t="s">
        <v>5</v>
      </c>
      <c r="K134" s="6" t="s">
        <v>3</v>
      </c>
      <c r="L134" s="6" t="s">
        <v>6</v>
      </c>
    </row>
    <row r="135" spans="1:12">
      <c r="A135" s="4">
        <v>44654</v>
      </c>
      <c r="B135" s="5">
        <v>0.45957175925925925</v>
      </c>
      <c r="C135" s="6">
        <v>2018</v>
      </c>
      <c r="D135" s="6" t="s">
        <v>26</v>
      </c>
      <c r="E135" s="6">
        <v>1010</v>
      </c>
      <c r="F135" s="6" t="s">
        <v>342</v>
      </c>
      <c r="G135" s="6" t="s">
        <v>343</v>
      </c>
      <c r="H135" s="6">
        <v>21074844300</v>
      </c>
      <c r="I135" s="36">
        <v>1515842852</v>
      </c>
      <c r="J135" s="6" t="s">
        <v>29</v>
      </c>
      <c r="K135" s="6" t="s">
        <v>2</v>
      </c>
      <c r="L135" s="6" t="s">
        <v>30</v>
      </c>
    </row>
    <row r="136" spans="1:12">
      <c r="A136" s="4">
        <v>44654</v>
      </c>
      <c r="B136" s="5">
        <v>0.45957175925925925</v>
      </c>
      <c r="C136" s="6">
        <v>2018</v>
      </c>
      <c r="D136" s="6" t="s">
        <v>137</v>
      </c>
      <c r="E136" s="6">
        <v>1745</v>
      </c>
      <c r="F136" s="6" t="s">
        <v>344</v>
      </c>
      <c r="G136" s="6" t="s">
        <v>345</v>
      </c>
      <c r="H136" s="6">
        <v>6872337630</v>
      </c>
      <c r="I136" s="36">
        <v>147101210221</v>
      </c>
      <c r="J136" s="6" t="s">
        <v>40</v>
      </c>
      <c r="K136" s="6" t="s">
        <v>3</v>
      </c>
      <c r="L136" s="6" t="s">
        <v>6</v>
      </c>
    </row>
    <row r="137" spans="1:12">
      <c r="A137" s="4">
        <v>44654</v>
      </c>
      <c r="B137" s="5">
        <v>0.45957175925925925</v>
      </c>
      <c r="C137" s="6">
        <v>2018</v>
      </c>
      <c r="D137" s="6" t="s">
        <v>127</v>
      </c>
      <c r="E137" s="6">
        <v>1122</v>
      </c>
      <c r="F137" s="6" t="s">
        <v>346</v>
      </c>
      <c r="G137" s="6" t="s">
        <v>347</v>
      </c>
      <c r="H137" s="6">
        <v>79981488100</v>
      </c>
      <c r="I137" s="36">
        <v>38881211074</v>
      </c>
      <c r="J137" s="6" t="s">
        <v>20</v>
      </c>
      <c r="K137" s="6" t="s">
        <v>2</v>
      </c>
      <c r="L137" s="6" t="s">
        <v>20</v>
      </c>
    </row>
    <row r="138" spans="1:12">
      <c r="A138" s="4">
        <v>44654</v>
      </c>
      <c r="B138" s="5">
        <v>0.45957175925925925</v>
      </c>
      <c r="C138" s="6">
        <v>2018</v>
      </c>
      <c r="D138" s="6" t="s">
        <v>348</v>
      </c>
      <c r="E138" s="6">
        <v>1234</v>
      </c>
      <c r="F138" s="6" t="s">
        <v>349</v>
      </c>
      <c r="G138" s="6" t="s">
        <v>350</v>
      </c>
      <c r="H138" s="6">
        <v>1739396782</v>
      </c>
      <c r="I138" s="36">
        <v>14982271473</v>
      </c>
      <c r="J138" s="6" t="s">
        <v>14</v>
      </c>
      <c r="K138" s="6" t="s">
        <v>2</v>
      </c>
      <c r="L138" s="6" t="s">
        <v>14</v>
      </c>
    </row>
    <row r="139" spans="1:12">
      <c r="A139" s="4">
        <v>44654</v>
      </c>
      <c r="B139" s="5">
        <v>0.45957175925925925</v>
      </c>
      <c r="C139" s="6">
        <v>2018</v>
      </c>
      <c r="D139" s="6" t="s">
        <v>26</v>
      </c>
      <c r="E139" s="6">
        <v>2020</v>
      </c>
      <c r="F139" s="6" t="s">
        <v>351</v>
      </c>
      <c r="G139" s="6" t="s">
        <v>352</v>
      </c>
      <c r="H139" s="6">
        <v>28192122808</v>
      </c>
      <c r="I139" s="36">
        <v>249241110116</v>
      </c>
      <c r="J139" s="6" t="s">
        <v>31</v>
      </c>
      <c r="K139" s="6" t="s">
        <v>2</v>
      </c>
      <c r="L139" s="6" t="s">
        <v>31</v>
      </c>
    </row>
    <row r="140" spans="1:12">
      <c r="A140" s="4">
        <v>44654</v>
      </c>
      <c r="B140" s="5">
        <v>0.45957175925925925</v>
      </c>
      <c r="C140" s="6">
        <v>2018</v>
      </c>
      <c r="D140" s="6" t="s">
        <v>26</v>
      </c>
      <c r="E140" s="6">
        <v>1122</v>
      </c>
      <c r="F140" s="6" t="s">
        <v>353</v>
      </c>
      <c r="G140" s="6" t="s">
        <v>354</v>
      </c>
      <c r="H140" s="6">
        <v>27696090925</v>
      </c>
      <c r="I140" s="36">
        <v>20698730698</v>
      </c>
      <c r="J140" s="6" t="s">
        <v>20</v>
      </c>
      <c r="K140" s="6" t="s">
        <v>2</v>
      </c>
      <c r="L140" s="6" t="s">
        <v>20</v>
      </c>
    </row>
    <row r="141" spans="1:12">
      <c r="A141" s="4">
        <v>44654</v>
      </c>
      <c r="B141" s="5">
        <v>0.45957175925925925</v>
      </c>
      <c r="C141" s="6">
        <v>2018</v>
      </c>
      <c r="D141" s="6" t="s">
        <v>76</v>
      </c>
      <c r="E141" s="6">
        <v>1700</v>
      </c>
      <c r="F141" s="6" t="s">
        <v>355</v>
      </c>
      <c r="G141" s="6" t="s">
        <v>356</v>
      </c>
      <c r="H141" s="6">
        <v>27236056049</v>
      </c>
      <c r="I141" s="36">
        <v>36442410400</v>
      </c>
      <c r="J141" s="6" t="s">
        <v>40</v>
      </c>
      <c r="K141" s="6" t="s">
        <v>3</v>
      </c>
      <c r="L141" s="6" t="s">
        <v>6</v>
      </c>
    </row>
    <row r="142" spans="1:12">
      <c r="A142" s="4">
        <v>44654</v>
      </c>
      <c r="B142" s="5">
        <v>0.45957175925925925</v>
      </c>
      <c r="C142" s="6">
        <v>2018</v>
      </c>
      <c r="D142" s="6" t="s">
        <v>193</v>
      </c>
      <c r="E142" s="6">
        <v>2222</v>
      </c>
      <c r="F142" s="6" t="s">
        <v>357</v>
      </c>
      <c r="G142" s="6" t="s">
        <v>358</v>
      </c>
      <c r="H142" s="6">
        <v>99898659149</v>
      </c>
      <c r="I142" s="36">
        <v>36212662704</v>
      </c>
      <c r="J142" s="6" t="s">
        <v>26</v>
      </c>
      <c r="K142" s="6" t="s">
        <v>2</v>
      </c>
      <c r="L142" s="6" t="s">
        <v>27</v>
      </c>
    </row>
    <row r="143" spans="1:12">
      <c r="A143" s="4">
        <v>44654</v>
      </c>
      <c r="B143" s="5">
        <v>0.45957175925925925</v>
      </c>
      <c r="C143" s="6">
        <v>2018</v>
      </c>
      <c r="D143" s="6" t="s">
        <v>218</v>
      </c>
      <c r="E143" s="6">
        <v>1000</v>
      </c>
      <c r="F143" s="6" t="s">
        <v>359</v>
      </c>
      <c r="G143" s="6" t="s">
        <v>360</v>
      </c>
      <c r="H143" s="6">
        <v>66397545334</v>
      </c>
      <c r="I143" s="36">
        <v>55265600701</v>
      </c>
      <c r="J143" s="6" t="s">
        <v>29</v>
      </c>
      <c r="K143" s="6" t="s">
        <v>2</v>
      </c>
      <c r="L143" s="6" t="s">
        <v>30</v>
      </c>
    </row>
    <row r="144" spans="1:12">
      <c r="A144" s="4">
        <v>44654</v>
      </c>
      <c r="B144" s="5">
        <v>0.45957175925925925</v>
      </c>
      <c r="C144" s="6">
        <v>2018</v>
      </c>
      <c r="D144" s="6" t="s">
        <v>71</v>
      </c>
      <c r="E144" s="6">
        <v>2501</v>
      </c>
      <c r="F144" s="6" t="s">
        <v>361</v>
      </c>
      <c r="G144" s="6" t="s">
        <v>362</v>
      </c>
      <c r="H144" s="6">
        <v>262905701</v>
      </c>
      <c r="I144" s="36">
        <v>77433250345</v>
      </c>
      <c r="J144" s="6" t="s">
        <v>5</v>
      </c>
      <c r="K144" s="6" t="s">
        <v>3</v>
      </c>
      <c r="L144" s="6" t="s">
        <v>6</v>
      </c>
    </row>
    <row r="145" spans="1:12">
      <c r="A145" s="4">
        <v>44654</v>
      </c>
      <c r="B145" s="5">
        <v>0.45957175925925925</v>
      </c>
      <c r="C145" s="6">
        <v>2018</v>
      </c>
      <c r="D145" s="6" t="s">
        <v>137</v>
      </c>
      <c r="E145" s="6">
        <v>4055</v>
      </c>
      <c r="F145" s="6" t="s">
        <v>363</v>
      </c>
      <c r="G145" s="6" t="s">
        <v>364</v>
      </c>
      <c r="H145" s="6">
        <v>60433086653</v>
      </c>
      <c r="I145" s="36">
        <v>55775510299</v>
      </c>
      <c r="J145" s="6" t="s">
        <v>28</v>
      </c>
      <c r="K145" s="6" t="s">
        <v>2</v>
      </c>
      <c r="L145" s="6" t="s">
        <v>28</v>
      </c>
    </row>
    <row r="146" spans="1:12">
      <c r="A146" s="4">
        <v>44654</v>
      </c>
      <c r="B146" s="5">
        <v>0.45957175925925925</v>
      </c>
      <c r="C146" s="6">
        <v>2018</v>
      </c>
      <c r="D146" s="6" t="s">
        <v>186</v>
      </c>
      <c r="E146" s="6">
        <v>1511</v>
      </c>
      <c r="F146" s="6" t="s">
        <v>365</v>
      </c>
      <c r="G146" s="6" t="s">
        <v>366</v>
      </c>
      <c r="H146" s="6">
        <v>3200380411</v>
      </c>
      <c r="I146" s="36">
        <v>17296561600</v>
      </c>
      <c r="J146" s="6" t="s">
        <v>7</v>
      </c>
      <c r="K146" s="6" t="s">
        <v>2</v>
      </c>
      <c r="L146" s="6" t="s">
        <v>7</v>
      </c>
    </row>
    <row r="147" spans="1:12">
      <c r="A147" s="4">
        <v>44654</v>
      </c>
      <c r="B147" s="5">
        <v>0.45957175925925925</v>
      </c>
      <c r="C147" s="6">
        <v>2018</v>
      </c>
      <c r="D147" s="6" t="s">
        <v>212</v>
      </c>
      <c r="E147" s="6">
        <v>2323</v>
      </c>
      <c r="F147" s="6" t="s">
        <v>367</v>
      </c>
      <c r="G147" s="6" t="s">
        <v>368</v>
      </c>
      <c r="H147" s="6">
        <v>51434245934</v>
      </c>
      <c r="I147" s="36">
        <v>3255690973</v>
      </c>
      <c r="J147" s="6" t="s">
        <v>23</v>
      </c>
      <c r="K147" s="6" t="s">
        <v>2</v>
      </c>
      <c r="L147" s="6" t="s">
        <v>24</v>
      </c>
    </row>
    <row r="148" spans="1:12">
      <c r="A148" s="4">
        <v>44654</v>
      </c>
      <c r="B148" s="5">
        <v>0.45957175925925925</v>
      </c>
      <c r="C148" s="6">
        <v>2018</v>
      </c>
      <c r="D148" s="6" t="s">
        <v>164</v>
      </c>
      <c r="E148" s="6">
        <v>4510</v>
      </c>
      <c r="F148" s="6" t="s">
        <v>369</v>
      </c>
      <c r="G148" s="6" t="s">
        <v>370</v>
      </c>
      <c r="H148" s="6">
        <v>8430005463</v>
      </c>
      <c r="I148" s="36">
        <v>36857531201</v>
      </c>
      <c r="J148" s="6" t="s">
        <v>34</v>
      </c>
      <c r="K148" s="6" t="s">
        <v>2</v>
      </c>
      <c r="L148" s="6" t="s">
        <v>34</v>
      </c>
    </row>
    <row r="149" spans="1:12">
      <c r="A149" s="4">
        <v>44654</v>
      </c>
      <c r="B149" s="5">
        <v>0.45957175925925925</v>
      </c>
      <c r="C149" s="6">
        <v>2018</v>
      </c>
      <c r="D149" s="6" t="s">
        <v>212</v>
      </c>
      <c r="E149" s="6">
        <v>4577</v>
      </c>
      <c r="F149" s="6" t="s">
        <v>371</v>
      </c>
      <c r="G149" s="6" t="s">
        <v>372</v>
      </c>
      <c r="H149" s="6">
        <v>81095910949</v>
      </c>
      <c r="I149" s="36">
        <v>26474760906</v>
      </c>
      <c r="J149" s="6" t="s">
        <v>34</v>
      </c>
      <c r="K149" s="6" t="s">
        <v>2</v>
      </c>
      <c r="L149" s="6" t="s">
        <v>34</v>
      </c>
    </row>
    <row r="150" spans="1:12">
      <c r="A150" s="4">
        <v>44654</v>
      </c>
      <c r="B150" s="5">
        <v>0.45957175925925925</v>
      </c>
      <c r="C150" s="6">
        <v>2018</v>
      </c>
      <c r="D150" s="6" t="s">
        <v>60</v>
      </c>
      <c r="E150" s="6">
        <v>1702</v>
      </c>
      <c r="F150" s="6" t="s">
        <v>373</v>
      </c>
      <c r="G150" s="6" t="s">
        <v>374</v>
      </c>
      <c r="H150" s="6">
        <v>11844856828</v>
      </c>
      <c r="I150" s="36">
        <v>160432170116</v>
      </c>
      <c r="J150" s="6" t="s">
        <v>40</v>
      </c>
      <c r="K150" s="6" t="s">
        <v>3</v>
      </c>
      <c r="L150" s="6" t="s">
        <v>6</v>
      </c>
    </row>
    <row r="151" spans="1:12">
      <c r="A151" s="4">
        <v>44654</v>
      </c>
      <c r="B151" s="5">
        <v>0.45957175925925925</v>
      </c>
      <c r="C151" s="6">
        <v>2018</v>
      </c>
      <c r="D151" s="6" t="s">
        <v>76</v>
      </c>
      <c r="E151" s="6">
        <v>1166</v>
      </c>
      <c r="F151" s="6" t="s">
        <v>375</v>
      </c>
      <c r="G151" s="6" t="s">
        <v>376</v>
      </c>
      <c r="H151" s="6">
        <v>37040642034</v>
      </c>
      <c r="I151" s="36">
        <v>11694010477</v>
      </c>
      <c r="J151" s="6" t="s">
        <v>20</v>
      </c>
      <c r="K151" s="6" t="s">
        <v>2</v>
      </c>
      <c r="L151" s="6" t="s">
        <v>20</v>
      </c>
    </row>
    <row r="152" spans="1:12">
      <c r="A152" s="4">
        <v>44654</v>
      </c>
      <c r="B152" s="5">
        <v>0.45957175925925925</v>
      </c>
      <c r="C152" s="6">
        <v>2018</v>
      </c>
      <c r="D152" s="6" t="s">
        <v>137</v>
      </c>
      <c r="E152" s="6">
        <v>5505</v>
      </c>
      <c r="F152" s="6" t="s">
        <v>377</v>
      </c>
      <c r="G152" s="6" t="s">
        <v>378</v>
      </c>
      <c r="H152" s="6">
        <v>28492803649</v>
      </c>
      <c r="I152" s="36">
        <v>40560980281</v>
      </c>
      <c r="J152" s="6" t="s">
        <v>32</v>
      </c>
      <c r="K152" s="6" t="s">
        <v>2</v>
      </c>
      <c r="L152" s="6" t="s">
        <v>32</v>
      </c>
    </row>
    <row r="153" spans="1:12">
      <c r="A153" s="4">
        <v>44654</v>
      </c>
      <c r="B153" s="5">
        <v>0.45957175925925925</v>
      </c>
      <c r="C153" s="6">
        <v>2018</v>
      </c>
      <c r="D153" s="6" t="s">
        <v>148</v>
      </c>
      <c r="E153" s="6">
        <v>1234</v>
      </c>
      <c r="F153" s="6" t="s">
        <v>379</v>
      </c>
      <c r="G153" s="6" t="s">
        <v>380</v>
      </c>
      <c r="H153" s="6">
        <v>263382893</v>
      </c>
      <c r="I153" s="36">
        <v>3045511902</v>
      </c>
      <c r="J153" s="6" t="s">
        <v>14</v>
      </c>
      <c r="K153" s="6" t="s">
        <v>2</v>
      </c>
      <c r="L153" s="6" t="s">
        <v>14</v>
      </c>
    </row>
    <row r="154" spans="1:12">
      <c r="A154" s="4">
        <v>44654</v>
      </c>
      <c r="B154" s="5">
        <v>0.45957175925925925</v>
      </c>
      <c r="C154" s="6">
        <v>2018</v>
      </c>
      <c r="D154" s="6" t="s">
        <v>212</v>
      </c>
      <c r="E154" s="6">
        <v>1570</v>
      </c>
      <c r="F154" s="6" t="s">
        <v>381</v>
      </c>
      <c r="G154" s="6" t="s">
        <v>382</v>
      </c>
      <c r="H154" s="6">
        <v>503190942</v>
      </c>
      <c r="I154" s="36">
        <v>38237440906</v>
      </c>
      <c r="J154" s="6" t="s">
        <v>7</v>
      </c>
      <c r="K154" s="6" t="s">
        <v>2</v>
      </c>
      <c r="L154" s="6" t="s">
        <v>7</v>
      </c>
    </row>
    <row r="155" spans="1:12">
      <c r="A155" s="4">
        <v>44654</v>
      </c>
      <c r="B155" s="5">
        <v>0.45957175925925925</v>
      </c>
      <c r="C155" s="6">
        <v>2018</v>
      </c>
      <c r="D155" s="6" t="s">
        <v>76</v>
      </c>
      <c r="E155" s="6">
        <v>1144</v>
      </c>
      <c r="F155" s="6" t="s">
        <v>383</v>
      </c>
      <c r="G155" s="6" t="s">
        <v>384</v>
      </c>
      <c r="H155" s="6">
        <v>20040954072</v>
      </c>
      <c r="I155" s="36">
        <v>39103070426</v>
      </c>
      <c r="J155" s="6" t="s">
        <v>20</v>
      </c>
      <c r="K155" s="6" t="s">
        <v>2</v>
      </c>
      <c r="L155" s="6" t="s">
        <v>20</v>
      </c>
    </row>
    <row r="156" spans="1:12">
      <c r="A156" s="4">
        <v>44654</v>
      </c>
      <c r="B156" s="5">
        <v>0.45957175925925925</v>
      </c>
      <c r="C156" s="6">
        <v>2018</v>
      </c>
      <c r="D156" s="6" t="s">
        <v>218</v>
      </c>
      <c r="E156" s="6">
        <v>1313</v>
      </c>
      <c r="F156" s="6" t="s">
        <v>385</v>
      </c>
      <c r="G156" s="6" t="s">
        <v>386</v>
      </c>
      <c r="H156" s="6">
        <v>18660037200</v>
      </c>
      <c r="I156" s="36">
        <v>4469272259</v>
      </c>
      <c r="J156" s="6" t="s">
        <v>37</v>
      </c>
      <c r="K156" s="6" t="s">
        <v>2</v>
      </c>
      <c r="L156" s="6" t="s">
        <v>37</v>
      </c>
    </row>
    <row r="157" spans="1:12">
      <c r="A157" s="4">
        <v>44654</v>
      </c>
      <c r="B157" s="5">
        <v>0.45957175925925925</v>
      </c>
      <c r="C157" s="6">
        <v>2018</v>
      </c>
      <c r="D157" s="6" t="s">
        <v>76</v>
      </c>
      <c r="E157" s="6">
        <v>1111</v>
      </c>
      <c r="F157" s="6" t="s">
        <v>387</v>
      </c>
      <c r="G157" s="6" t="s">
        <v>388</v>
      </c>
      <c r="H157" s="6">
        <v>1171688075</v>
      </c>
      <c r="I157" s="36">
        <v>97609370442</v>
      </c>
      <c r="J157" s="6" t="s">
        <v>20</v>
      </c>
      <c r="K157" s="6" t="s">
        <v>2</v>
      </c>
      <c r="L157" s="6" t="s">
        <v>20</v>
      </c>
    </row>
    <row r="158" spans="1:12">
      <c r="A158" s="4">
        <v>44654</v>
      </c>
      <c r="B158" s="5">
        <v>0.45957175925925925</v>
      </c>
      <c r="C158" s="6">
        <v>2018</v>
      </c>
      <c r="D158" s="6" t="s">
        <v>57</v>
      </c>
      <c r="E158" s="6">
        <v>5533</v>
      </c>
      <c r="F158" s="6" t="s">
        <v>389</v>
      </c>
      <c r="G158" s="6" t="s">
        <v>390</v>
      </c>
      <c r="H158" s="6">
        <v>83762116334</v>
      </c>
      <c r="I158" s="36">
        <v>37045881112</v>
      </c>
      <c r="J158" s="6" t="s">
        <v>32</v>
      </c>
      <c r="K158" s="6" t="s">
        <v>2</v>
      </c>
      <c r="L158" s="6" t="s">
        <v>32</v>
      </c>
    </row>
    <row r="159" spans="1:12">
      <c r="A159" s="4">
        <v>44654</v>
      </c>
      <c r="B159" s="5">
        <v>0.45957175925925925</v>
      </c>
      <c r="C159" s="6">
        <v>2018</v>
      </c>
      <c r="D159" s="6" t="s">
        <v>148</v>
      </c>
      <c r="E159" s="6">
        <v>4545</v>
      </c>
      <c r="F159" s="6" t="s">
        <v>391</v>
      </c>
      <c r="G159" s="6" t="s">
        <v>392</v>
      </c>
      <c r="H159" s="6">
        <v>69380007191</v>
      </c>
      <c r="I159" s="36">
        <v>13676391937</v>
      </c>
      <c r="J159" s="6" t="s">
        <v>34</v>
      </c>
      <c r="K159" s="6" t="s">
        <v>2</v>
      </c>
      <c r="L159" s="6" t="s">
        <v>34</v>
      </c>
    </row>
    <row r="160" spans="1:12">
      <c r="A160" s="4">
        <v>44654</v>
      </c>
      <c r="B160" s="5">
        <v>0.45957175925925925</v>
      </c>
      <c r="C160" s="6">
        <v>2018</v>
      </c>
      <c r="D160" s="6" t="s">
        <v>94</v>
      </c>
      <c r="E160" s="6">
        <v>1919</v>
      </c>
      <c r="F160" s="6" t="s">
        <v>393</v>
      </c>
      <c r="G160" s="6" t="s">
        <v>394</v>
      </c>
      <c r="H160" s="6">
        <v>47329980463</v>
      </c>
      <c r="I160" s="36">
        <v>10766450868</v>
      </c>
      <c r="J160" s="6" t="s">
        <v>19</v>
      </c>
      <c r="K160" s="6" t="s">
        <v>3</v>
      </c>
      <c r="L160" s="6" t="s">
        <v>16</v>
      </c>
    </row>
    <row r="161" spans="1:12">
      <c r="A161" s="4">
        <v>44654</v>
      </c>
      <c r="B161" s="5">
        <v>0.45957175925925925</v>
      </c>
      <c r="C161" s="6">
        <v>2018</v>
      </c>
      <c r="D161" s="6" t="s">
        <v>212</v>
      </c>
      <c r="E161" s="6">
        <v>4050</v>
      </c>
      <c r="F161" s="6" t="s">
        <v>395</v>
      </c>
      <c r="G161" s="6" t="s">
        <v>395</v>
      </c>
      <c r="H161" s="6">
        <v>3000053930</v>
      </c>
      <c r="I161" s="36">
        <v>35328720906</v>
      </c>
      <c r="J161" s="6" t="s">
        <v>28</v>
      </c>
      <c r="K161" s="6" t="s">
        <v>2</v>
      </c>
      <c r="L161" s="6" t="s">
        <v>28</v>
      </c>
    </row>
    <row r="162" spans="1:12">
      <c r="A162" s="4">
        <v>44654</v>
      </c>
      <c r="B162" s="5">
        <v>0.45957175925925925</v>
      </c>
      <c r="C162" s="6">
        <v>2018</v>
      </c>
      <c r="D162" s="6" t="s">
        <v>197</v>
      </c>
      <c r="E162" s="6">
        <v>1234</v>
      </c>
      <c r="F162" s="6" t="s">
        <v>396</v>
      </c>
      <c r="G162" s="6" t="s">
        <v>397</v>
      </c>
      <c r="H162" s="6">
        <v>25905503320</v>
      </c>
      <c r="I162" s="36">
        <v>190730701</v>
      </c>
      <c r="J162" s="6" t="s">
        <v>14</v>
      </c>
      <c r="K162" s="6" t="s">
        <v>2</v>
      </c>
      <c r="L162" s="6" t="s">
        <v>14</v>
      </c>
    </row>
    <row r="163" spans="1:12">
      <c r="A163" s="4">
        <v>44654</v>
      </c>
      <c r="B163" s="5">
        <v>0.45957175925925925</v>
      </c>
      <c r="C163" s="6">
        <v>2018</v>
      </c>
      <c r="D163" s="6" t="s">
        <v>130</v>
      </c>
      <c r="E163" s="6">
        <v>2222</v>
      </c>
      <c r="F163" s="6" t="s">
        <v>398</v>
      </c>
      <c r="G163" s="6" t="s">
        <v>399</v>
      </c>
      <c r="H163" s="6">
        <v>48140597368</v>
      </c>
      <c r="I163" s="36">
        <v>27124241503</v>
      </c>
      <c r="J163" s="6" t="s">
        <v>26</v>
      </c>
      <c r="K163" s="6" t="s">
        <v>2</v>
      </c>
      <c r="L163" s="6" t="s">
        <v>27</v>
      </c>
    </row>
    <row r="164" spans="1:12">
      <c r="A164" s="4">
        <v>44654</v>
      </c>
      <c r="B164" s="5">
        <v>0.45957175925925925</v>
      </c>
      <c r="C164" s="6">
        <v>2018</v>
      </c>
      <c r="D164" s="6" t="s">
        <v>71</v>
      </c>
      <c r="E164" s="6">
        <v>5080</v>
      </c>
      <c r="F164" s="6" t="s">
        <v>400</v>
      </c>
      <c r="G164" s="6" t="s">
        <v>401</v>
      </c>
      <c r="H164" s="6">
        <v>9740756719</v>
      </c>
      <c r="I164" s="36">
        <v>108161890370</v>
      </c>
      <c r="J164" s="6" t="s">
        <v>35</v>
      </c>
      <c r="K164" s="6" t="s">
        <v>2</v>
      </c>
      <c r="L164" s="6" t="s">
        <v>35</v>
      </c>
    </row>
    <row r="165" spans="1:12">
      <c r="A165" s="4">
        <v>44654</v>
      </c>
      <c r="B165" s="5">
        <v>0.45957175925925925</v>
      </c>
      <c r="C165" s="6">
        <v>2018</v>
      </c>
      <c r="D165" s="6" t="s">
        <v>26</v>
      </c>
      <c r="E165" s="6">
        <v>4040</v>
      </c>
      <c r="F165" s="6" t="s">
        <v>402</v>
      </c>
      <c r="G165" s="6" t="s">
        <v>402</v>
      </c>
      <c r="H165" s="6">
        <v>20732376068</v>
      </c>
      <c r="I165" s="36">
        <v>2771270663</v>
      </c>
      <c r="J165" s="6" t="s">
        <v>28</v>
      </c>
      <c r="K165" s="6" t="s">
        <v>2</v>
      </c>
      <c r="L165" s="6" t="s">
        <v>28</v>
      </c>
    </row>
    <row r="166" spans="1:12">
      <c r="A166" s="4">
        <v>44654</v>
      </c>
      <c r="B166" s="5">
        <v>0.45957175925925925</v>
      </c>
      <c r="C166" s="6">
        <v>2018</v>
      </c>
      <c r="D166" s="6" t="s">
        <v>226</v>
      </c>
      <c r="E166" s="6">
        <v>1700</v>
      </c>
      <c r="F166" s="6" t="s">
        <v>403</v>
      </c>
      <c r="G166" s="6" t="s">
        <v>404</v>
      </c>
      <c r="H166" s="6">
        <v>1862797870</v>
      </c>
      <c r="I166" s="36">
        <v>12711061830</v>
      </c>
      <c r="J166" s="6" t="s">
        <v>40</v>
      </c>
      <c r="K166" s="6" t="s">
        <v>3</v>
      </c>
      <c r="L166" s="6" t="s">
        <v>6</v>
      </c>
    </row>
    <row r="167" spans="1:12">
      <c r="A167" s="4">
        <v>44654</v>
      </c>
      <c r="B167" s="5">
        <v>0.45957175925925925</v>
      </c>
      <c r="C167" s="6">
        <v>2018</v>
      </c>
      <c r="D167" s="6" t="s">
        <v>76</v>
      </c>
      <c r="E167" s="6">
        <v>1412</v>
      </c>
      <c r="F167" s="6" t="s">
        <v>405</v>
      </c>
      <c r="G167" s="6" t="s">
        <v>406</v>
      </c>
      <c r="H167" s="6">
        <v>96520418072</v>
      </c>
      <c r="I167" s="36">
        <v>75179440400</v>
      </c>
      <c r="J167" s="6" t="s">
        <v>38</v>
      </c>
      <c r="K167" s="6" t="s">
        <v>2</v>
      </c>
      <c r="L167" s="6" t="s">
        <v>38</v>
      </c>
    </row>
    <row r="168" spans="1:12">
      <c r="A168" s="4">
        <v>44654</v>
      </c>
      <c r="B168" s="5">
        <v>0.45957175925925925</v>
      </c>
      <c r="C168" s="6">
        <v>2018</v>
      </c>
      <c r="D168" s="6" t="s">
        <v>137</v>
      </c>
      <c r="E168" s="6">
        <v>1122</v>
      </c>
      <c r="F168" s="6" t="s">
        <v>407</v>
      </c>
      <c r="G168" s="6" t="s">
        <v>408</v>
      </c>
      <c r="H168" s="6">
        <v>10627817670</v>
      </c>
      <c r="I168" s="36">
        <v>184348410221</v>
      </c>
      <c r="J168" s="6" t="s">
        <v>20</v>
      </c>
      <c r="K168" s="6" t="s">
        <v>2</v>
      </c>
      <c r="L168" s="6" t="s">
        <v>20</v>
      </c>
    </row>
    <row r="169" spans="1:12">
      <c r="A169" s="4">
        <v>44654</v>
      </c>
      <c r="B169" s="5">
        <v>0.45957175925925925</v>
      </c>
      <c r="C169" s="6">
        <v>2018</v>
      </c>
      <c r="D169" s="6" t="s">
        <v>137</v>
      </c>
      <c r="E169" s="6">
        <v>1999</v>
      </c>
      <c r="F169" s="6" t="s">
        <v>409</v>
      </c>
      <c r="G169" s="6" t="s">
        <v>410</v>
      </c>
      <c r="H169" s="6">
        <v>1374904619</v>
      </c>
      <c r="I169" s="36">
        <v>136351620205</v>
      </c>
      <c r="J169" s="6" t="s">
        <v>19</v>
      </c>
      <c r="K169" s="6" t="s">
        <v>3</v>
      </c>
      <c r="L169" s="6" t="s">
        <v>16</v>
      </c>
    </row>
    <row r="170" spans="1:12">
      <c r="A170" s="4">
        <v>44654</v>
      </c>
      <c r="B170" s="5">
        <v>0.45957175925925925</v>
      </c>
      <c r="C170" s="6">
        <v>2018</v>
      </c>
      <c r="D170" s="6" t="s">
        <v>212</v>
      </c>
      <c r="E170" s="6">
        <v>1717</v>
      </c>
      <c r="F170" s="6" t="s">
        <v>411</v>
      </c>
      <c r="G170" s="6" t="s">
        <v>412</v>
      </c>
      <c r="H170" s="6">
        <v>3751859926</v>
      </c>
      <c r="I170" s="36">
        <v>41521570990</v>
      </c>
      <c r="J170" s="6" t="s">
        <v>40</v>
      </c>
      <c r="K170" s="6" t="s">
        <v>3</v>
      </c>
      <c r="L170" s="6" t="s">
        <v>6</v>
      </c>
    </row>
    <row r="171" spans="1:12">
      <c r="A171" s="4">
        <v>44654</v>
      </c>
      <c r="B171" s="5">
        <v>0.45957175925925925</v>
      </c>
      <c r="C171" s="6">
        <v>2018</v>
      </c>
      <c r="D171" s="6" t="s">
        <v>26</v>
      </c>
      <c r="E171" s="6">
        <v>1414</v>
      </c>
      <c r="F171" s="6" t="s">
        <v>413</v>
      </c>
      <c r="G171" s="6" t="s">
        <v>414</v>
      </c>
      <c r="H171" s="6">
        <v>5823529910</v>
      </c>
      <c r="I171" s="36">
        <v>104406470604</v>
      </c>
      <c r="J171" s="6" t="s">
        <v>38</v>
      </c>
      <c r="K171" s="6" t="s">
        <v>2</v>
      </c>
      <c r="L171" s="6" t="s">
        <v>38</v>
      </c>
    </row>
    <row r="172" spans="1:12">
      <c r="A172" s="4">
        <v>44654</v>
      </c>
      <c r="B172" s="5">
        <v>0.45957175925925925</v>
      </c>
      <c r="C172" s="6">
        <v>2018</v>
      </c>
      <c r="D172" s="6" t="s">
        <v>94</v>
      </c>
      <c r="E172" s="6">
        <v>4020</v>
      </c>
      <c r="F172" s="6" t="s">
        <v>415</v>
      </c>
      <c r="G172" s="6" t="s">
        <v>416</v>
      </c>
      <c r="H172" s="6">
        <v>35284420420</v>
      </c>
      <c r="I172" s="36">
        <v>2886390817</v>
      </c>
      <c r="J172" s="6" t="s">
        <v>28</v>
      </c>
      <c r="K172" s="6" t="s">
        <v>2</v>
      </c>
      <c r="L172" s="6" t="s">
        <v>28</v>
      </c>
    </row>
    <row r="173" spans="1:12">
      <c r="A173" s="4">
        <v>44654</v>
      </c>
      <c r="B173" s="5">
        <v>0.45957175925925925</v>
      </c>
      <c r="C173" s="6">
        <v>2018</v>
      </c>
      <c r="D173" s="6" t="s">
        <v>148</v>
      </c>
      <c r="E173" s="6">
        <v>5555</v>
      </c>
      <c r="F173" s="6" t="s">
        <v>417</v>
      </c>
      <c r="G173" s="6" t="s">
        <v>418</v>
      </c>
      <c r="H173" s="6">
        <v>98303651749</v>
      </c>
      <c r="I173" s="36">
        <v>8426181902</v>
      </c>
      <c r="J173" s="6" t="s">
        <v>32</v>
      </c>
      <c r="K173" s="6" t="s">
        <v>2</v>
      </c>
      <c r="L173" s="6" t="s">
        <v>32</v>
      </c>
    </row>
    <row r="174" spans="1:12">
      <c r="A174" s="4">
        <v>44654</v>
      </c>
      <c r="B174" s="5">
        <v>0.45957175925925925</v>
      </c>
      <c r="C174" s="6">
        <v>2018</v>
      </c>
      <c r="D174" s="6" t="s">
        <v>71</v>
      </c>
      <c r="E174" s="6">
        <v>4040</v>
      </c>
      <c r="F174" s="6" t="s">
        <v>419</v>
      </c>
      <c r="G174" s="6" t="s">
        <v>420</v>
      </c>
      <c r="H174" s="6">
        <v>1416576770</v>
      </c>
      <c r="I174" s="36">
        <v>80840900361</v>
      </c>
      <c r="J174" s="6" t="s">
        <v>28</v>
      </c>
      <c r="K174" s="6" t="s">
        <v>2</v>
      </c>
      <c r="L174" s="6" t="s">
        <v>28</v>
      </c>
    </row>
    <row r="175" spans="1:12">
      <c r="A175" s="4">
        <v>44654</v>
      </c>
      <c r="B175" s="5">
        <v>0.45957175925925925</v>
      </c>
      <c r="C175" s="6">
        <v>2018</v>
      </c>
      <c r="D175" s="6" t="s">
        <v>94</v>
      </c>
      <c r="E175" s="6">
        <v>1212</v>
      </c>
      <c r="F175" s="6" t="s">
        <v>421</v>
      </c>
      <c r="G175" s="6" t="s">
        <v>422</v>
      </c>
      <c r="H175" s="6">
        <v>6016298417</v>
      </c>
      <c r="I175" s="36">
        <v>77624590892</v>
      </c>
      <c r="J175" s="6" t="s">
        <v>14</v>
      </c>
      <c r="K175" s="6" t="s">
        <v>2</v>
      </c>
      <c r="L175" s="6" t="s">
        <v>14</v>
      </c>
    </row>
    <row r="176" spans="1:12">
      <c r="A176" s="4">
        <v>44654</v>
      </c>
      <c r="B176" s="5">
        <v>0.45957175925925925</v>
      </c>
      <c r="C176" s="6">
        <v>2018</v>
      </c>
      <c r="D176" s="6" t="s">
        <v>71</v>
      </c>
      <c r="E176" s="6">
        <v>1767</v>
      </c>
      <c r="F176" s="6" t="s">
        <v>423</v>
      </c>
      <c r="G176" s="6" t="s">
        <v>424</v>
      </c>
      <c r="H176" s="6">
        <v>90982843704</v>
      </c>
      <c r="I176" s="36">
        <v>68739350345</v>
      </c>
      <c r="J176" s="6" t="s">
        <v>40</v>
      </c>
      <c r="K176" s="6" t="s">
        <v>3</v>
      </c>
      <c r="L176" s="6" t="s">
        <v>6</v>
      </c>
    </row>
    <row r="177" spans="1:12">
      <c r="A177" s="4">
        <v>44654</v>
      </c>
      <c r="B177" s="5">
        <v>0.45957175925925925</v>
      </c>
      <c r="C177" s="6">
        <v>2018</v>
      </c>
      <c r="D177" s="6" t="s">
        <v>127</v>
      </c>
      <c r="E177" s="6">
        <v>4343</v>
      </c>
      <c r="F177" s="6" t="s">
        <v>425</v>
      </c>
      <c r="G177" s="6" t="s">
        <v>426</v>
      </c>
      <c r="H177" s="6">
        <v>96311380110</v>
      </c>
      <c r="I177" s="36">
        <v>18459442070</v>
      </c>
      <c r="J177" s="6" t="s">
        <v>41</v>
      </c>
      <c r="K177" s="6" t="s">
        <v>2</v>
      </c>
      <c r="L177" s="6" t="s">
        <v>41</v>
      </c>
    </row>
    <row r="178" spans="1:12">
      <c r="A178" s="4">
        <v>44654</v>
      </c>
      <c r="B178" s="5">
        <v>0.45957175925925925</v>
      </c>
      <c r="C178" s="6">
        <v>2018</v>
      </c>
      <c r="D178" s="6" t="s">
        <v>226</v>
      </c>
      <c r="E178" s="6">
        <v>1313</v>
      </c>
      <c r="F178" s="6" t="s">
        <v>427</v>
      </c>
      <c r="G178" s="6" t="s">
        <v>428</v>
      </c>
      <c r="H178" s="6">
        <v>29586372120</v>
      </c>
      <c r="I178" s="36">
        <v>3715871864</v>
      </c>
      <c r="J178" s="6" t="s">
        <v>37</v>
      </c>
      <c r="K178" s="6" t="s">
        <v>2</v>
      </c>
      <c r="L178" s="6" t="s">
        <v>37</v>
      </c>
    </row>
    <row r="179" spans="1:12">
      <c r="A179" s="4">
        <v>44654</v>
      </c>
      <c r="B179" s="5">
        <v>0.45957175925925925</v>
      </c>
      <c r="C179" s="6">
        <v>2018</v>
      </c>
      <c r="D179" s="6" t="s">
        <v>137</v>
      </c>
      <c r="E179" s="6">
        <v>3031</v>
      </c>
      <c r="F179" s="6" t="s">
        <v>429</v>
      </c>
      <c r="G179" s="6" t="s">
        <v>430</v>
      </c>
      <c r="H179" s="6">
        <v>7529510681</v>
      </c>
      <c r="I179" s="36">
        <v>156543660248</v>
      </c>
      <c r="J179" s="6" t="s">
        <v>8</v>
      </c>
      <c r="K179" s="6" t="s">
        <v>2</v>
      </c>
      <c r="L179" s="6" t="s">
        <v>8</v>
      </c>
    </row>
    <row r="180" spans="1:12">
      <c r="A180" s="4">
        <v>44654</v>
      </c>
      <c r="B180" s="5">
        <v>0.45957175925925925</v>
      </c>
      <c r="C180" s="6">
        <v>2018</v>
      </c>
      <c r="D180" s="6" t="s">
        <v>60</v>
      </c>
      <c r="E180" s="6">
        <v>1322</v>
      </c>
      <c r="F180" s="6" t="s">
        <v>431</v>
      </c>
      <c r="G180" s="6" t="s">
        <v>432</v>
      </c>
      <c r="H180" s="6">
        <v>6821146187</v>
      </c>
      <c r="I180" s="36">
        <v>7428910108</v>
      </c>
      <c r="J180" s="6" t="s">
        <v>37</v>
      </c>
      <c r="K180" s="6" t="s">
        <v>2</v>
      </c>
      <c r="L180" s="6" t="s">
        <v>37</v>
      </c>
    </row>
    <row r="181" spans="1:12">
      <c r="A181" s="4">
        <v>44654</v>
      </c>
      <c r="B181" s="5">
        <v>0.45957175925925925</v>
      </c>
      <c r="C181" s="6">
        <v>2018</v>
      </c>
      <c r="D181" s="6" t="s">
        <v>71</v>
      </c>
      <c r="E181" s="6">
        <v>1377</v>
      </c>
      <c r="F181" s="6" t="s">
        <v>433</v>
      </c>
      <c r="G181" s="6" t="s">
        <v>434</v>
      </c>
      <c r="H181" s="6">
        <v>36293334787</v>
      </c>
      <c r="I181" s="36">
        <v>3308270388</v>
      </c>
      <c r="J181" s="6" t="s">
        <v>37</v>
      </c>
      <c r="K181" s="6" t="s">
        <v>2</v>
      </c>
      <c r="L181" s="6" t="s">
        <v>37</v>
      </c>
    </row>
    <row r="182" spans="1:12">
      <c r="A182" s="4">
        <v>44654</v>
      </c>
      <c r="B182" s="5">
        <v>0.45957175925925925</v>
      </c>
      <c r="C182" s="6">
        <v>2018</v>
      </c>
      <c r="D182" s="6" t="s">
        <v>197</v>
      </c>
      <c r="E182" s="6">
        <v>1322</v>
      </c>
      <c r="F182" s="6" t="s">
        <v>435</v>
      </c>
      <c r="G182" s="6" t="s">
        <v>436</v>
      </c>
      <c r="H182" s="6">
        <v>9324577387</v>
      </c>
      <c r="I182" s="36">
        <v>799920701</v>
      </c>
      <c r="J182" s="6" t="s">
        <v>37</v>
      </c>
      <c r="K182" s="6" t="s">
        <v>2</v>
      </c>
      <c r="L182" s="6" t="s">
        <v>37</v>
      </c>
    </row>
    <row r="183" spans="1:12">
      <c r="A183" s="4">
        <v>44654</v>
      </c>
      <c r="B183" s="5">
        <v>0.45957175925925925</v>
      </c>
      <c r="C183" s="6">
        <v>2018</v>
      </c>
      <c r="D183" s="6" t="s">
        <v>127</v>
      </c>
      <c r="E183" s="6">
        <v>1010</v>
      </c>
      <c r="F183" s="6" t="s">
        <v>437</v>
      </c>
      <c r="G183" s="6" t="s">
        <v>438</v>
      </c>
      <c r="H183" s="6">
        <v>15791563809</v>
      </c>
      <c r="I183" s="36">
        <v>34006990906</v>
      </c>
      <c r="J183" s="6" t="s">
        <v>29</v>
      </c>
      <c r="K183" s="6" t="s">
        <v>2</v>
      </c>
      <c r="L183" s="6" t="s">
        <v>30</v>
      </c>
    </row>
    <row r="184" spans="1:12">
      <c r="A184" s="4">
        <v>44654</v>
      </c>
      <c r="B184" s="5">
        <v>0.45957175925925925</v>
      </c>
      <c r="C184" s="6">
        <v>2018</v>
      </c>
      <c r="D184" s="6" t="s">
        <v>242</v>
      </c>
      <c r="E184" s="6">
        <v>1311</v>
      </c>
      <c r="F184" s="6" t="s">
        <v>439</v>
      </c>
      <c r="G184" s="6" t="s">
        <v>440</v>
      </c>
      <c r="H184" s="6">
        <v>51625091591</v>
      </c>
      <c r="I184" s="36">
        <v>13170072143</v>
      </c>
      <c r="J184" s="6" t="s">
        <v>37</v>
      </c>
      <c r="K184" s="6" t="s">
        <v>2</v>
      </c>
      <c r="L184" s="6" t="s">
        <v>37</v>
      </c>
    </row>
    <row r="185" spans="1:12">
      <c r="A185" s="4">
        <v>44654</v>
      </c>
      <c r="B185" s="5">
        <v>0.45957175925925925</v>
      </c>
      <c r="C185" s="6">
        <v>2018</v>
      </c>
      <c r="D185" s="6" t="s">
        <v>26</v>
      </c>
      <c r="E185" s="6">
        <v>2300</v>
      </c>
      <c r="F185" s="6" t="s">
        <v>441</v>
      </c>
      <c r="G185" s="6" t="s">
        <v>441</v>
      </c>
      <c r="H185" s="6">
        <v>18746420959</v>
      </c>
      <c r="I185" s="36">
        <v>11207330671</v>
      </c>
      <c r="J185" s="6" t="s">
        <v>23</v>
      </c>
      <c r="K185" s="6" t="s">
        <v>2</v>
      </c>
      <c r="L185" s="6" t="s">
        <v>24</v>
      </c>
    </row>
    <row r="186" spans="1:12">
      <c r="A186" s="4">
        <v>44654</v>
      </c>
      <c r="B186" s="5">
        <v>0.45957175925925925</v>
      </c>
      <c r="C186" s="6">
        <v>2018</v>
      </c>
      <c r="D186" s="6" t="s">
        <v>148</v>
      </c>
      <c r="E186" s="6">
        <v>1707</v>
      </c>
      <c r="F186" s="6" t="s">
        <v>442</v>
      </c>
      <c r="G186" s="6" t="s">
        <v>443</v>
      </c>
      <c r="H186" s="6">
        <v>5134552134</v>
      </c>
      <c r="I186" s="36">
        <v>3001001988</v>
      </c>
      <c r="J186" s="6" t="s">
        <v>40</v>
      </c>
      <c r="K186" s="6" t="s">
        <v>3</v>
      </c>
      <c r="L186" s="6" t="s">
        <v>6</v>
      </c>
    </row>
    <row r="187" spans="1:12">
      <c r="A187" s="4">
        <v>44654</v>
      </c>
      <c r="B187" s="5">
        <v>0.45957175925925925</v>
      </c>
      <c r="C187" s="6">
        <v>2018</v>
      </c>
      <c r="D187" s="6" t="s">
        <v>26</v>
      </c>
      <c r="E187" s="6">
        <v>9000</v>
      </c>
      <c r="F187" s="6" t="s">
        <v>444</v>
      </c>
      <c r="G187" s="6" t="s">
        <v>445</v>
      </c>
      <c r="H187" s="6">
        <v>84116730904</v>
      </c>
      <c r="I187" s="36">
        <v>49367040680</v>
      </c>
      <c r="J187" s="6" t="s">
        <v>22</v>
      </c>
      <c r="K187" s="6" t="s">
        <v>2</v>
      </c>
      <c r="L187" s="6" t="s">
        <v>22</v>
      </c>
    </row>
    <row r="188" spans="1:12">
      <c r="A188" s="4">
        <v>44654</v>
      </c>
      <c r="B188" s="5">
        <v>0.45957175925925925</v>
      </c>
      <c r="C188" s="6">
        <v>2018</v>
      </c>
      <c r="D188" s="6" t="s">
        <v>111</v>
      </c>
      <c r="E188" s="6">
        <v>1555</v>
      </c>
      <c r="F188" s="6" t="s">
        <v>446</v>
      </c>
      <c r="G188" s="6" t="s">
        <v>447</v>
      </c>
      <c r="H188" s="6">
        <v>33251797700</v>
      </c>
      <c r="I188" s="36">
        <v>745162429</v>
      </c>
      <c r="J188" s="6" t="s">
        <v>7</v>
      </c>
      <c r="K188" s="6" t="s">
        <v>2</v>
      </c>
      <c r="L188" s="6" t="s">
        <v>7</v>
      </c>
    </row>
    <row r="189" spans="1:12">
      <c r="A189" s="4">
        <v>44654</v>
      </c>
      <c r="B189" s="5">
        <v>0.45957175925925925</v>
      </c>
      <c r="C189" s="6">
        <v>2018</v>
      </c>
      <c r="D189" s="6" t="s">
        <v>57</v>
      </c>
      <c r="E189" s="6">
        <v>1414</v>
      </c>
      <c r="F189" s="6" t="s">
        <v>448</v>
      </c>
      <c r="G189" s="6" t="s">
        <v>449</v>
      </c>
      <c r="H189" s="6">
        <v>82994684349</v>
      </c>
      <c r="I189" s="36">
        <v>32496151104</v>
      </c>
      <c r="J189" s="6" t="s">
        <v>38</v>
      </c>
      <c r="K189" s="6" t="s">
        <v>2</v>
      </c>
      <c r="L189" s="6" t="s">
        <v>38</v>
      </c>
    </row>
    <row r="190" spans="1:12">
      <c r="A190" s="4">
        <v>44654</v>
      </c>
      <c r="B190" s="5">
        <v>0.45957175925925925</v>
      </c>
      <c r="C190" s="6">
        <v>2018</v>
      </c>
      <c r="D190" s="6" t="s">
        <v>65</v>
      </c>
      <c r="E190" s="6">
        <v>2552</v>
      </c>
      <c r="F190" s="6" t="s">
        <v>450</v>
      </c>
      <c r="G190" s="6" t="s">
        <v>451</v>
      </c>
      <c r="H190" s="6">
        <v>49465589500</v>
      </c>
      <c r="I190" s="36">
        <v>52447010540</v>
      </c>
      <c r="J190" s="6" t="s">
        <v>5</v>
      </c>
      <c r="K190" s="6" t="s">
        <v>3</v>
      </c>
      <c r="L190" s="6" t="s">
        <v>6</v>
      </c>
    </row>
    <row r="191" spans="1:12">
      <c r="A191" s="4">
        <v>44654</v>
      </c>
      <c r="B191" s="5">
        <v>0.45957175925925925</v>
      </c>
      <c r="C191" s="6">
        <v>2018</v>
      </c>
      <c r="D191" s="6" t="s">
        <v>26</v>
      </c>
      <c r="E191" s="6">
        <v>5577</v>
      </c>
      <c r="F191" s="6" t="s">
        <v>452</v>
      </c>
      <c r="G191" s="6" t="s">
        <v>453</v>
      </c>
      <c r="H191" s="6">
        <v>33286957968</v>
      </c>
      <c r="I191" s="36">
        <v>30155680612</v>
      </c>
      <c r="J191" s="6" t="s">
        <v>32</v>
      </c>
      <c r="K191" s="6" t="s">
        <v>2</v>
      </c>
      <c r="L191" s="6" t="s">
        <v>32</v>
      </c>
    </row>
    <row r="192" spans="1:12">
      <c r="A192" s="4">
        <v>44654</v>
      </c>
      <c r="B192" s="5">
        <v>0.45957175925925925</v>
      </c>
      <c r="C192" s="6">
        <v>2018</v>
      </c>
      <c r="D192" s="6" t="s">
        <v>65</v>
      </c>
      <c r="E192" s="6">
        <v>5577</v>
      </c>
      <c r="F192" s="6" t="s">
        <v>454</v>
      </c>
      <c r="G192" s="6" t="s">
        <v>455</v>
      </c>
      <c r="H192" s="6">
        <v>4653580553</v>
      </c>
      <c r="I192" s="36">
        <v>10875730558</v>
      </c>
      <c r="J192" s="6" t="s">
        <v>32</v>
      </c>
      <c r="K192" s="6" t="s">
        <v>2</v>
      </c>
      <c r="L192" s="6" t="s">
        <v>32</v>
      </c>
    </row>
    <row r="193" spans="1:12">
      <c r="A193" s="4">
        <v>44654</v>
      </c>
      <c r="B193" s="5">
        <v>0.45957175925925925</v>
      </c>
      <c r="C193" s="6">
        <v>2018</v>
      </c>
      <c r="D193" s="6" t="s">
        <v>65</v>
      </c>
      <c r="E193" s="6">
        <v>4545</v>
      </c>
      <c r="F193" s="6" t="s">
        <v>456</v>
      </c>
      <c r="G193" s="6" t="s">
        <v>457</v>
      </c>
      <c r="H193" s="6">
        <v>80123848504</v>
      </c>
      <c r="I193" s="36">
        <v>95477420507</v>
      </c>
      <c r="J193" s="6" t="s">
        <v>34</v>
      </c>
      <c r="K193" s="6" t="s">
        <v>2</v>
      </c>
      <c r="L193" s="6" t="s">
        <v>34</v>
      </c>
    </row>
    <row r="194" spans="1:12">
      <c r="A194" s="4">
        <v>44654</v>
      </c>
      <c r="B194" s="5">
        <v>0.45957175925925925</v>
      </c>
      <c r="C194" s="6">
        <v>2018</v>
      </c>
      <c r="D194" s="6" t="s">
        <v>124</v>
      </c>
      <c r="E194" s="6">
        <v>4545</v>
      </c>
      <c r="F194" s="6" t="s">
        <v>458</v>
      </c>
      <c r="G194" s="6" t="s">
        <v>459</v>
      </c>
      <c r="H194" s="6">
        <v>75096102220</v>
      </c>
      <c r="I194" s="36">
        <v>3365412674</v>
      </c>
      <c r="J194" s="6" t="s">
        <v>34</v>
      </c>
      <c r="K194" s="6" t="s">
        <v>2</v>
      </c>
      <c r="L194" s="6" t="s">
        <v>34</v>
      </c>
    </row>
    <row r="195" spans="1:12">
      <c r="A195" s="4">
        <v>44654</v>
      </c>
      <c r="B195" s="5">
        <v>0.45957175925925925</v>
      </c>
      <c r="C195" s="6">
        <v>2018</v>
      </c>
      <c r="D195" s="6" t="s">
        <v>68</v>
      </c>
      <c r="E195" s="6">
        <v>1010</v>
      </c>
      <c r="F195" s="6" t="s">
        <v>460</v>
      </c>
      <c r="G195" s="6" t="s">
        <v>461</v>
      </c>
      <c r="H195" s="6">
        <v>24254401191</v>
      </c>
      <c r="I195" s="36">
        <v>13007031031</v>
      </c>
      <c r="J195" s="6" t="s">
        <v>29</v>
      </c>
      <c r="K195" s="6" t="s">
        <v>2</v>
      </c>
      <c r="L195" s="6" t="s">
        <v>30</v>
      </c>
    </row>
    <row r="196" spans="1:12">
      <c r="A196" s="4">
        <v>44654</v>
      </c>
      <c r="B196" s="5">
        <v>0.45957175925925925</v>
      </c>
      <c r="C196" s="6">
        <v>2018</v>
      </c>
      <c r="D196" s="6" t="s">
        <v>76</v>
      </c>
      <c r="E196" s="6">
        <v>1307</v>
      </c>
      <c r="F196" s="6" t="s">
        <v>462</v>
      </c>
      <c r="G196" s="6" t="s">
        <v>463</v>
      </c>
      <c r="H196" s="6">
        <v>42844924034</v>
      </c>
      <c r="I196" s="36">
        <v>8832570493</v>
      </c>
      <c r="J196" s="6" t="s">
        <v>37</v>
      </c>
      <c r="K196" s="6" t="s">
        <v>2</v>
      </c>
      <c r="L196" s="6" t="s">
        <v>37</v>
      </c>
    </row>
    <row r="197" spans="1:12">
      <c r="A197" s="4">
        <v>44654</v>
      </c>
      <c r="B197" s="5">
        <v>0.45957175925925925</v>
      </c>
      <c r="C197" s="6">
        <v>2018</v>
      </c>
      <c r="D197" s="6" t="s">
        <v>26</v>
      </c>
      <c r="E197" s="6">
        <v>2200</v>
      </c>
      <c r="F197" s="6" t="s">
        <v>464</v>
      </c>
      <c r="G197" s="6" t="s">
        <v>465</v>
      </c>
      <c r="H197" s="6">
        <v>71827404949</v>
      </c>
      <c r="I197" s="36">
        <v>47438910663</v>
      </c>
      <c r="J197" s="6" t="s">
        <v>26</v>
      </c>
      <c r="K197" s="6" t="s">
        <v>2</v>
      </c>
      <c r="L197" s="6" t="s">
        <v>27</v>
      </c>
    </row>
    <row r="198" spans="1:12">
      <c r="A198" s="4">
        <v>44654</v>
      </c>
      <c r="B198" s="5">
        <v>0.45957175925925925</v>
      </c>
      <c r="C198" s="6">
        <v>2018</v>
      </c>
      <c r="D198" s="6" t="s">
        <v>71</v>
      </c>
      <c r="E198" s="6">
        <v>5593</v>
      </c>
      <c r="F198" s="6" t="s">
        <v>466</v>
      </c>
      <c r="G198" s="6" t="s">
        <v>467</v>
      </c>
      <c r="H198" s="6">
        <v>1387115774</v>
      </c>
      <c r="I198" s="36">
        <v>5711850310</v>
      </c>
      <c r="J198" s="6" t="s">
        <v>32</v>
      </c>
      <c r="K198" s="6" t="s">
        <v>2</v>
      </c>
      <c r="L198" s="6" t="s">
        <v>32</v>
      </c>
    </row>
    <row r="199" spans="1:12">
      <c r="A199" s="4">
        <v>44654</v>
      </c>
      <c r="B199" s="5">
        <v>0.45957175925925925</v>
      </c>
      <c r="C199" s="6">
        <v>2018</v>
      </c>
      <c r="D199" s="6" t="s">
        <v>71</v>
      </c>
      <c r="E199" s="6">
        <v>2727</v>
      </c>
      <c r="F199" s="6" t="s">
        <v>468</v>
      </c>
      <c r="G199" s="6" t="s">
        <v>469</v>
      </c>
      <c r="H199" s="6">
        <v>1563114704</v>
      </c>
      <c r="I199" s="36">
        <v>67684420345</v>
      </c>
      <c r="J199" s="6" t="s">
        <v>4</v>
      </c>
      <c r="K199" s="6" t="s">
        <v>2</v>
      </c>
      <c r="L199" s="6" t="s">
        <v>4</v>
      </c>
    </row>
    <row r="200" spans="1:12">
      <c r="A200" s="4">
        <v>44654</v>
      </c>
      <c r="B200" s="5">
        <v>0.45957175925925925</v>
      </c>
      <c r="C200" s="6">
        <v>2018</v>
      </c>
      <c r="D200" s="6" t="s">
        <v>111</v>
      </c>
      <c r="E200" s="6">
        <v>1212</v>
      </c>
      <c r="F200" s="6" t="s">
        <v>470</v>
      </c>
      <c r="G200" s="6" t="s">
        <v>471</v>
      </c>
      <c r="H200" s="6">
        <v>58065083234</v>
      </c>
      <c r="I200" s="36">
        <v>1648992437</v>
      </c>
      <c r="J200" s="6" t="s">
        <v>14</v>
      </c>
      <c r="K200" s="6" t="s">
        <v>2</v>
      </c>
      <c r="L200" s="6" t="s">
        <v>14</v>
      </c>
    </row>
    <row r="201" spans="1:12">
      <c r="A201" s="4">
        <v>44654</v>
      </c>
      <c r="B201" s="5">
        <v>0.45957175925925925</v>
      </c>
      <c r="C201" s="6">
        <v>2018</v>
      </c>
      <c r="D201" s="6" t="s">
        <v>91</v>
      </c>
      <c r="E201" s="6">
        <v>1515</v>
      </c>
      <c r="F201" s="6" t="s">
        <v>472</v>
      </c>
      <c r="G201" s="6" t="s">
        <v>473</v>
      </c>
      <c r="H201" s="6">
        <v>67766692449</v>
      </c>
      <c r="I201" s="36">
        <v>23338681775</v>
      </c>
      <c r="J201" s="6" t="s">
        <v>7</v>
      </c>
      <c r="K201" s="6" t="s">
        <v>2</v>
      </c>
      <c r="L201" s="6" t="s">
        <v>7</v>
      </c>
    </row>
    <row r="202" spans="1:12">
      <c r="A202" s="4">
        <v>44654</v>
      </c>
      <c r="B202" s="5">
        <v>0.45957175925925925</v>
      </c>
      <c r="C202" s="6">
        <v>2018</v>
      </c>
      <c r="D202" s="6" t="s">
        <v>212</v>
      </c>
      <c r="E202" s="6">
        <v>1133</v>
      </c>
      <c r="F202" s="6" t="s">
        <v>474</v>
      </c>
      <c r="G202" s="6" t="s">
        <v>475</v>
      </c>
      <c r="H202" s="6">
        <v>29316715920</v>
      </c>
      <c r="I202" s="36">
        <v>5815520957</v>
      </c>
      <c r="J202" s="6" t="s">
        <v>20</v>
      </c>
      <c r="K202" s="6" t="s">
        <v>2</v>
      </c>
      <c r="L202" s="6" t="s">
        <v>20</v>
      </c>
    </row>
    <row r="203" spans="1:12">
      <c r="A203" s="4">
        <v>44654</v>
      </c>
      <c r="B203" s="5">
        <v>0.45957175925925925</v>
      </c>
      <c r="C203" s="6">
        <v>2018</v>
      </c>
      <c r="D203" s="6" t="s">
        <v>130</v>
      </c>
      <c r="E203" s="6">
        <v>5555</v>
      </c>
      <c r="F203" s="6" t="s">
        <v>476</v>
      </c>
      <c r="G203" s="6" t="s">
        <v>477</v>
      </c>
      <c r="H203" s="6">
        <v>1102125334</v>
      </c>
      <c r="I203" s="36">
        <v>7702671511</v>
      </c>
      <c r="J203" s="6" t="s">
        <v>32</v>
      </c>
      <c r="K203" s="6" t="s">
        <v>2</v>
      </c>
      <c r="L203" s="6" t="s">
        <v>32</v>
      </c>
    </row>
    <row r="204" spans="1:12">
      <c r="A204" s="4">
        <v>44654</v>
      </c>
      <c r="B204" s="5">
        <v>0.45957175925925925</v>
      </c>
      <c r="C204" s="6">
        <v>2018</v>
      </c>
      <c r="D204" s="6" t="s">
        <v>94</v>
      </c>
      <c r="E204" s="6">
        <v>1012</v>
      </c>
      <c r="F204" s="6" t="s">
        <v>478</v>
      </c>
      <c r="G204" s="6" t="s">
        <v>479</v>
      </c>
      <c r="H204" s="6">
        <v>39806464753</v>
      </c>
      <c r="I204" s="36">
        <v>131293990213</v>
      </c>
      <c r="J204" s="6" t="s">
        <v>29</v>
      </c>
      <c r="K204" s="6" t="s">
        <v>2</v>
      </c>
      <c r="L204" s="6" t="s">
        <v>30</v>
      </c>
    </row>
    <row r="205" spans="1:12">
      <c r="A205" s="4">
        <v>44654</v>
      </c>
      <c r="B205" s="5">
        <v>0.45957175925925925</v>
      </c>
      <c r="C205" s="6">
        <v>2018</v>
      </c>
      <c r="D205" s="6" t="s">
        <v>57</v>
      </c>
      <c r="E205" s="6">
        <v>2200</v>
      </c>
      <c r="F205" s="6" t="s">
        <v>480</v>
      </c>
      <c r="G205" s="6" t="s">
        <v>481</v>
      </c>
      <c r="H205" s="6">
        <v>78247128349</v>
      </c>
      <c r="I205" s="36">
        <v>31666271120</v>
      </c>
      <c r="J205" s="6" t="s">
        <v>26</v>
      </c>
      <c r="K205" s="6" t="s">
        <v>2</v>
      </c>
      <c r="L205" s="6" t="s">
        <v>27</v>
      </c>
    </row>
    <row r="206" spans="1:12">
      <c r="A206" s="4">
        <v>44654</v>
      </c>
      <c r="B206" s="5">
        <v>0.45957175925925925</v>
      </c>
      <c r="C206" s="6">
        <v>2018</v>
      </c>
      <c r="D206" s="6" t="s">
        <v>117</v>
      </c>
      <c r="E206" s="6">
        <v>2222</v>
      </c>
      <c r="F206" s="6" t="s">
        <v>482</v>
      </c>
      <c r="G206" s="6" t="s">
        <v>483</v>
      </c>
      <c r="H206" s="6">
        <v>33096473234</v>
      </c>
      <c r="I206" s="36">
        <v>39031021309</v>
      </c>
      <c r="J206" s="6" t="s">
        <v>26</v>
      </c>
      <c r="K206" s="6" t="s">
        <v>2</v>
      </c>
      <c r="L206" s="6" t="s">
        <v>27</v>
      </c>
    </row>
    <row r="207" spans="1:12">
      <c r="A207" s="4">
        <v>44654</v>
      </c>
      <c r="B207" s="5">
        <v>0.45957175925925925</v>
      </c>
      <c r="C207" s="6">
        <v>2018</v>
      </c>
      <c r="D207" s="6" t="s">
        <v>57</v>
      </c>
      <c r="E207" s="6">
        <v>2222</v>
      </c>
      <c r="F207" s="6" t="s">
        <v>484</v>
      </c>
      <c r="G207" s="6" t="s">
        <v>485</v>
      </c>
      <c r="H207" s="6">
        <v>50980351200</v>
      </c>
      <c r="I207" s="36">
        <v>59812780787</v>
      </c>
      <c r="J207" s="6" t="s">
        <v>26</v>
      </c>
      <c r="K207" s="6" t="s">
        <v>2</v>
      </c>
      <c r="L207" s="6" t="s">
        <v>27</v>
      </c>
    </row>
    <row r="208" spans="1:12">
      <c r="A208" s="4">
        <v>44654</v>
      </c>
      <c r="B208" s="5">
        <v>0.45957175925925925</v>
      </c>
      <c r="C208" s="6">
        <v>2018</v>
      </c>
      <c r="D208" s="6" t="s">
        <v>91</v>
      </c>
      <c r="E208" s="6">
        <v>1400</v>
      </c>
      <c r="F208" s="6" t="s">
        <v>486</v>
      </c>
      <c r="G208" s="6" t="s">
        <v>487</v>
      </c>
      <c r="H208" s="6">
        <v>6923503493</v>
      </c>
      <c r="I208" s="36">
        <v>33600391724</v>
      </c>
      <c r="J208" s="6" t="s">
        <v>38</v>
      </c>
      <c r="K208" s="6" t="s">
        <v>2</v>
      </c>
      <c r="L208" s="6" t="s">
        <v>38</v>
      </c>
    </row>
    <row r="209" spans="1:12">
      <c r="A209" s="4">
        <v>44654</v>
      </c>
      <c r="B209" s="5">
        <v>0.45957175925925925</v>
      </c>
      <c r="C209" s="6">
        <v>2018</v>
      </c>
      <c r="D209" s="6" t="s">
        <v>137</v>
      </c>
      <c r="E209" s="6">
        <v>5544</v>
      </c>
      <c r="F209" s="6" t="s">
        <v>488</v>
      </c>
      <c r="G209" s="6" t="s">
        <v>489</v>
      </c>
      <c r="H209" s="6">
        <v>1608657</v>
      </c>
      <c r="I209" s="36">
        <v>116361450205</v>
      </c>
      <c r="J209" s="6" t="s">
        <v>32</v>
      </c>
      <c r="K209" s="6" t="s">
        <v>2</v>
      </c>
      <c r="L209" s="6" t="s">
        <v>32</v>
      </c>
    </row>
    <row r="210" spans="1:12">
      <c r="A210" s="4">
        <v>44654</v>
      </c>
      <c r="B210" s="5">
        <v>0.45957175925925925</v>
      </c>
      <c r="C210" s="6">
        <v>2018</v>
      </c>
      <c r="D210" s="6" t="s">
        <v>57</v>
      </c>
      <c r="E210" s="6">
        <v>5122</v>
      </c>
      <c r="F210" s="6" t="s">
        <v>490</v>
      </c>
      <c r="G210" s="6" t="s">
        <v>491</v>
      </c>
      <c r="H210" s="6">
        <v>4168850390</v>
      </c>
      <c r="I210" s="36">
        <v>63881221155</v>
      </c>
      <c r="J210" s="6" t="s">
        <v>9</v>
      </c>
      <c r="K210" s="6" t="s">
        <v>3</v>
      </c>
      <c r="L210" s="6" t="s">
        <v>9</v>
      </c>
    </row>
    <row r="211" spans="1:12">
      <c r="A211" s="4">
        <v>44654</v>
      </c>
      <c r="B211" s="5">
        <v>0.45957175925925925</v>
      </c>
      <c r="C211" s="6">
        <v>2018</v>
      </c>
      <c r="D211" s="6" t="s">
        <v>137</v>
      </c>
      <c r="E211" s="6">
        <v>3333</v>
      </c>
      <c r="F211" s="6" t="s">
        <v>492</v>
      </c>
      <c r="G211" s="6" t="s">
        <v>493</v>
      </c>
      <c r="H211" s="6">
        <v>7284044608</v>
      </c>
      <c r="I211" s="36">
        <v>151801240205</v>
      </c>
      <c r="J211" s="6" t="s">
        <v>18</v>
      </c>
      <c r="K211" s="6" t="s">
        <v>2</v>
      </c>
      <c r="L211" s="6" t="s">
        <v>18</v>
      </c>
    </row>
    <row r="212" spans="1:12">
      <c r="A212" s="4">
        <v>44654</v>
      </c>
      <c r="B212" s="5">
        <v>0.45957175925925925</v>
      </c>
      <c r="C212" s="6">
        <v>2018</v>
      </c>
      <c r="D212" s="6" t="s">
        <v>197</v>
      </c>
      <c r="E212" s="6">
        <v>1213</v>
      </c>
      <c r="F212" s="6" t="s">
        <v>494</v>
      </c>
      <c r="G212" s="6" t="s">
        <v>495</v>
      </c>
      <c r="H212" s="6">
        <v>38167565300</v>
      </c>
      <c r="I212" s="36">
        <v>51374300779</v>
      </c>
      <c r="J212" s="6" t="s">
        <v>14</v>
      </c>
      <c r="K212" s="6" t="s">
        <v>2</v>
      </c>
      <c r="L212" s="6" t="s">
        <v>14</v>
      </c>
    </row>
    <row r="213" spans="1:12">
      <c r="A213" s="4">
        <v>44654</v>
      </c>
      <c r="B213" s="5">
        <v>0.45957175925925925</v>
      </c>
      <c r="C213" s="6">
        <v>2018</v>
      </c>
      <c r="D213" s="6" t="s">
        <v>117</v>
      </c>
      <c r="E213" s="6">
        <v>1555</v>
      </c>
      <c r="F213" s="6" t="s">
        <v>496</v>
      </c>
      <c r="G213" s="6" t="s">
        <v>497</v>
      </c>
      <c r="H213" s="6">
        <v>17293618204</v>
      </c>
      <c r="I213" s="36">
        <v>1206161384</v>
      </c>
      <c r="J213" s="6" t="s">
        <v>7</v>
      </c>
      <c r="K213" s="6" t="s">
        <v>2</v>
      </c>
      <c r="L213" s="6" t="s">
        <v>7</v>
      </c>
    </row>
    <row r="214" spans="1:12">
      <c r="A214" s="4">
        <v>44654</v>
      </c>
      <c r="B214" s="5">
        <v>0.45957175925925925</v>
      </c>
      <c r="C214" s="6">
        <v>2018</v>
      </c>
      <c r="D214" s="6" t="s">
        <v>233</v>
      </c>
      <c r="E214" s="6">
        <v>1000</v>
      </c>
      <c r="F214" s="6" t="s">
        <v>498</v>
      </c>
      <c r="G214" s="6" t="s">
        <v>499</v>
      </c>
      <c r="H214" s="6">
        <v>51150670215</v>
      </c>
      <c r="I214" s="36">
        <v>3029192500</v>
      </c>
      <c r="J214" s="6" t="s">
        <v>29</v>
      </c>
      <c r="K214" s="6" t="s">
        <v>2</v>
      </c>
      <c r="L214" s="6" t="s">
        <v>30</v>
      </c>
    </row>
    <row r="215" spans="1:12">
      <c r="A215" s="4">
        <v>44654</v>
      </c>
      <c r="B215" s="5">
        <v>0.45957175925925925</v>
      </c>
      <c r="C215" s="6">
        <v>2018</v>
      </c>
      <c r="D215" s="6" t="s">
        <v>65</v>
      </c>
      <c r="E215" s="6">
        <v>3111</v>
      </c>
      <c r="F215" s="6" t="s">
        <v>500</v>
      </c>
      <c r="G215" s="6" t="s">
        <v>501</v>
      </c>
      <c r="H215" s="6">
        <v>1321270593</v>
      </c>
      <c r="I215" s="36">
        <v>110986080531</v>
      </c>
      <c r="J215" s="6" t="s">
        <v>15</v>
      </c>
      <c r="K215" s="6" t="s">
        <v>3</v>
      </c>
      <c r="L215" s="6" t="s">
        <v>16</v>
      </c>
    </row>
    <row r="216" spans="1:12">
      <c r="A216" s="4">
        <v>44654</v>
      </c>
      <c r="B216" s="5">
        <v>0.45957175925925925</v>
      </c>
      <c r="C216" s="6">
        <v>2018</v>
      </c>
      <c r="D216" s="6" t="s">
        <v>226</v>
      </c>
      <c r="E216" s="6">
        <v>1122</v>
      </c>
      <c r="F216" s="6" t="s">
        <v>502</v>
      </c>
      <c r="G216" s="6" t="s">
        <v>502</v>
      </c>
      <c r="H216" s="6">
        <v>41190335115</v>
      </c>
      <c r="I216" s="36">
        <v>12936641821</v>
      </c>
      <c r="J216" s="6" t="s">
        <v>20</v>
      </c>
      <c r="K216" s="6" t="s">
        <v>2</v>
      </c>
      <c r="L216" s="6" t="s">
        <v>20</v>
      </c>
    </row>
    <row r="217" spans="1:12">
      <c r="A217" s="4">
        <v>44654</v>
      </c>
      <c r="B217" s="5">
        <v>0.45957175925925925</v>
      </c>
      <c r="C217" s="6">
        <v>2018</v>
      </c>
      <c r="D217" s="6" t="s">
        <v>164</v>
      </c>
      <c r="E217" s="6">
        <v>2222</v>
      </c>
      <c r="F217" s="6" t="s">
        <v>503</v>
      </c>
      <c r="G217" s="6" t="s">
        <v>504</v>
      </c>
      <c r="H217" s="6">
        <v>26254166453</v>
      </c>
      <c r="I217" s="36">
        <v>3543081201</v>
      </c>
      <c r="J217" s="6" t="s">
        <v>26</v>
      </c>
      <c r="K217" s="6" t="s">
        <v>2</v>
      </c>
      <c r="L217" s="6" t="s">
        <v>27</v>
      </c>
    </row>
    <row r="218" spans="1:12">
      <c r="A218" s="4">
        <v>44654</v>
      </c>
      <c r="B218" s="5">
        <v>0.45957175925925925</v>
      </c>
      <c r="C218" s="6">
        <v>2018</v>
      </c>
      <c r="D218" s="6" t="s">
        <v>94</v>
      </c>
      <c r="E218" s="6">
        <v>1190</v>
      </c>
      <c r="F218" s="6" t="s">
        <v>505</v>
      </c>
      <c r="G218" s="6" t="s">
        <v>506</v>
      </c>
      <c r="H218" s="6">
        <v>83146270463</v>
      </c>
      <c r="I218" s="36">
        <v>49783590892</v>
      </c>
      <c r="J218" s="6" t="s">
        <v>20</v>
      </c>
      <c r="K218" s="6" t="s">
        <v>2</v>
      </c>
      <c r="L218" s="6" t="s">
        <v>20</v>
      </c>
    </row>
    <row r="219" spans="1:12">
      <c r="A219" s="4">
        <v>44654</v>
      </c>
      <c r="B219" s="5">
        <v>0.45957175925925925</v>
      </c>
      <c r="C219" s="6">
        <v>2018</v>
      </c>
      <c r="D219" s="6" t="s">
        <v>233</v>
      </c>
      <c r="E219" s="6">
        <v>2222</v>
      </c>
      <c r="F219" s="6" t="s">
        <v>507</v>
      </c>
      <c r="G219" s="6" t="s">
        <v>508</v>
      </c>
      <c r="H219" s="6">
        <v>51004224249</v>
      </c>
      <c r="I219" s="36">
        <v>3524192518</v>
      </c>
      <c r="J219" s="6" t="s">
        <v>26</v>
      </c>
      <c r="K219" s="6" t="s">
        <v>2</v>
      </c>
      <c r="L219" s="6" t="s">
        <v>27</v>
      </c>
    </row>
    <row r="220" spans="1:12">
      <c r="A220" s="4">
        <v>44654</v>
      </c>
      <c r="B220" s="5">
        <v>0.45957175925925925</v>
      </c>
      <c r="C220" s="6">
        <v>2018</v>
      </c>
      <c r="D220" s="6" t="s">
        <v>60</v>
      </c>
      <c r="E220" s="6">
        <v>2222</v>
      </c>
      <c r="F220" s="6" t="s">
        <v>509</v>
      </c>
      <c r="G220" s="6" t="s">
        <v>510</v>
      </c>
      <c r="H220" s="6">
        <v>44833881349</v>
      </c>
      <c r="I220" s="36">
        <v>12504970710</v>
      </c>
      <c r="J220" s="6" t="s">
        <v>26</v>
      </c>
      <c r="K220" s="6" t="s">
        <v>2</v>
      </c>
      <c r="L220" s="6" t="s">
        <v>27</v>
      </c>
    </row>
    <row r="221" spans="1:12">
      <c r="A221" s="4">
        <v>44654</v>
      </c>
      <c r="B221" s="5">
        <v>0.45957175925925925</v>
      </c>
      <c r="C221" s="6">
        <v>2018</v>
      </c>
      <c r="D221" s="6" t="s">
        <v>76</v>
      </c>
      <c r="E221" s="6">
        <v>1313</v>
      </c>
      <c r="F221" s="6" t="s">
        <v>511</v>
      </c>
      <c r="G221" s="6" t="s">
        <v>512</v>
      </c>
      <c r="H221" s="6">
        <v>33410518053</v>
      </c>
      <c r="I221" s="36">
        <v>44194670469</v>
      </c>
      <c r="J221" s="6" t="s">
        <v>37</v>
      </c>
      <c r="K221" s="6" t="s">
        <v>2</v>
      </c>
      <c r="L221" s="6" t="s">
        <v>37</v>
      </c>
    </row>
    <row r="222" spans="1:12">
      <c r="A222" s="4">
        <v>44654</v>
      </c>
      <c r="B222" s="5">
        <v>0.45957175925925925</v>
      </c>
      <c r="C222" s="6">
        <v>2018</v>
      </c>
      <c r="D222" s="6" t="s">
        <v>71</v>
      </c>
      <c r="E222" s="6">
        <v>1545</v>
      </c>
      <c r="F222" s="6" t="s">
        <v>513</v>
      </c>
      <c r="G222" s="6" t="s">
        <v>514</v>
      </c>
      <c r="H222" s="6">
        <v>7973687793</v>
      </c>
      <c r="I222" s="36">
        <v>91255170310</v>
      </c>
      <c r="J222" s="6" t="s">
        <v>7</v>
      </c>
      <c r="K222" s="6" t="s">
        <v>2</v>
      </c>
      <c r="L222" s="6" t="s">
        <v>7</v>
      </c>
    </row>
    <row r="223" spans="1:12">
      <c r="A223" s="4">
        <v>44654</v>
      </c>
      <c r="B223" s="5">
        <v>0.45957175925925925</v>
      </c>
      <c r="C223" s="6">
        <v>2018</v>
      </c>
      <c r="D223" s="6" t="s">
        <v>137</v>
      </c>
      <c r="E223" s="6">
        <v>1010</v>
      </c>
      <c r="F223" s="6" t="s">
        <v>515</v>
      </c>
      <c r="G223" s="6" t="s">
        <v>516</v>
      </c>
      <c r="H223" s="6">
        <v>8567392861</v>
      </c>
      <c r="I223" s="36">
        <v>39339861163</v>
      </c>
      <c r="J223" s="6" t="s">
        <v>29</v>
      </c>
      <c r="K223" s="6" t="s">
        <v>2</v>
      </c>
      <c r="L223" s="6" t="s">
        <v>30</v>
      </c>
    </row>
    <row r="224" spans="1:12">
      <c r="A224" s="4">
        <v>44654</v>
      </c>
      <c r="B224" s="5">
        <v>0.45957175925925925</v>
      </c>
      <c r="C224" s="6">
        <v>2018</v>
      </c>
      <c r="D224" s="6" t="s">
        <v>60</v>
      </c>
      <c r="E224" s="6">
        <v>1354</v>
      </c>
      <c r="F224" s="6" t="s">
        <v>517</v>
      </c>
      <c r="G224" s="6" t="s">
        <v>518</v>
      </c>
      <c r="H224" s="6">
        <v>13192679808</v>
      </c>
      <c r="I224" s="36">
        <v>176122710116</v>
      </c>
      <c r="J224" s="6" t="s">
        <v>37</v>
      </c>
      <c r="K224" s="6" t="s">
        <v>2</v>
      </c>
      <c r="L224" s="6" t="s">
        <v>37</v>
      </c>
    </row>
    <row r="225" spans="1:12">
      <c r="A225" s="4">
        <v>44654</v>
      </c>
      <c r="B225" s="5">
        <v>0.45957175925925925</v>
      </c>
      <c r="C225" s="6">
        <v>2018</v>
      </c>
      <c r="D225" s="6" t="s">
        <v>137</v>
      </c>
      <c r="E225" s="6">
        <v>2015</v>
      </c>
      <c r="F225" s="6" t="s">
        <v>519</v>
      </c>
      <c r="G225" s="6" t="s">
        <v>520</v>
      </c>
      <c r="H225" s="6">
        <v>6460032670</v>
      </c>
      <c r="I225" s="36">
        <v>155621900248</v>
      </c>
      <c r="J225" s="6" t="s">
        <v>31</v>
      </c>
      <c r="K225" s="6" t="s">
        <v>2</v>
      </c>
      <c r="L225" s="6" t="s">
        <v>31</v>
      </c>
    </row>
    <row r="226" spans="1:12">
      <c r="A226" s="4">
        <v>44654</v>
      </c>
      <c r="B226" s="5">
        <v>0.45957175925925925</v>
      </c>
      <c r="C226" s="6">
        <v>2018</v>
      </c>
      <c r="D226" s="6" t="s">
        <v>137</v>
      </c>
      <c r="E226" s="6">
        <v>3133</v>
      </c>
      <c r="F226" s="6" t="s">
        <v>521</v>
      </c>
      <c r="G226" s="6" t="s">
        <v>522</v>
      </c>
      <c r="H226" s="6">
        <v>6305588686</v>
      </c>
      <c r="I226" s="36">
        <v>166172340213</v>
      </c>
      <c r="J226" s="6" t="s">
        <v>15</v>
      </c>
      <c r="K226" s="6" t="s">
        <v>3</v>
      </c>
      <c r="L226" s="6" t="s">
        <v>16</v>
      </c>
    </row>
    <row r="227" spans="1:12">
      <c r="A227" s="4">
        <v>44654</v>
      </c>
      <c r="B227" s="5">
        <v>0.45957175925925925</v>
      </c>
      <c r="C227" s="6">
        <v>2018</v>
      </c>
      <c r="D227" s="6" t="s">
        <v>124</v>
      </c>
      <c r="E227" s="6">
        <v>1011</v>
      </c>
      <c r="F227" s="6" t="s">
        <v>523</v>
      </c>
      <c r="G227" s="6" t="s">
        <v>524</v>
      </c>
      <c r="H227" s="6">
        <v>74274112268</v>
      </c>
      <c r="I227" s="36">
        <v>3063202682</v>
      </c>
      <c r="J227" s="6" t="s">
        <v>29</v>
      </c>
      <c r="K227" s="6" t="s">
        <v>2</v>
      </c>
      <c r="L227" s="6" t="s">
        <v>30</v>
      </c>
    </row>
    <row r="228" spans="1:12">
      <c r="A228" s="4">
        <v>44654</v>
      </c>
      <c r="B228" s="5">
        <v>0.45957175925925925</v>
      </c>
      <c r="C228" s="6">
        <v>2018</v>
      </c>
      <c r="D228" s="6" t="s">
        <v>60</v>
      </c>
      <c r="E228" s="6">
        <v>4580</v>
      </c>
      <c r="F228" s="6" t="s">
        <v>525</v>
      </c>
      <c r="G228" s="6" t="s">
        <v>526</v>
      </c>
      <c r="H228" s="6">
        <v>6613343846</v>
      </c>
      <c r="I228" s="36">
        <v>70424250108</v>
      </c>
      <c r="J228" s="6" t="s">
        <v>34</v>
      </c>
      <c r="K228" s="6" t="s">
        <v>2</v>
      </c>
      <c r="L228" s="6" t="s">
        <v>34</v>
      </c>
    </row>
    <row r="229" spans="1:12">
      <c r="A229" s="4">
        <v>44654</v>
      </c>
      <c r="B229" s="5">
        <v>0.45957175925925925</v>
      </c>
      <c r="C229" s="6">
        <v>2018</v>
      </c>
      <c r="D229" s="6" t="s">
        <v>76</v>
      </c>
      <c r="E229" s="6">
        <v>1320</v>
      </c>
      <c r="F229" s="6" t="s">
        <v>527</v>
      </c>
      <c r="G229" s="6" t="s">
        <v>528</v>
      </c>
      <c r="H229" s="6">
        <v>12558206249</v>
      </c>
      <c r="I229" s="36">
        <v>41625770434</v>
      </c>
      <c r="J229" s="6" t="s">
        <v>37</v>
      </c>
      <c r="K229" s="6" t="s">
        <v>2</v>
      </c>
      <c r="L229" s="6" t="s">
        <v>37</v>
      </c>
    </row>
    <row r="230" spans="1:12">
      <c r="A230" s="4">
        <v>44654</v>
      </c>
      <c r="B230" s="5">
        <v>0.45957175925925925</v>
      </c>
      <c r="C230" s="6">
        <v>2018</v>
      </c>
      <c r="D230" s="6" t="s">
        <v>137</v>
      </c>
      <c r="E230" s="6">
        <v>1314</v>
      </c>
      <c r="F230" s="6" t="s">
        <v>529</v>
      </c>
      <c r="G230" s="6" t="s">
        <v>530</v>
      </c>
      <c r="H230" s="6">
        <v>13521039668</v>
      </c>
      <c r="I230" s="36">
        <v>46162330205</v>
      </c>
      <c r="J230" s="6" t="s">
        <v>37</v>
      </c>
      <c r="K230" s="6" t="s">
        <v>2</v>
      </c>
      <c r="L230" s="6" t="s">
        <v>37</v>
      </c>
    </row>
    <row r="231" spans="1:12">
      <c r="A231" s="4">
        <v>44654</v>
      </c>
      <c r="B231" s="5">
        <v>0.45957175925925925</v>
      </c>
      <c r="C231" s="6">
        <v>2018</v>
      </c>
      <c r="D231" s="6" t="s">
        <v>91</v>
      </c>
      <c r="E231" s="6">
        <v>4544</v>
      </c>
      <c r="F231" s="6" t="s">
        <v>531</v>
      </c>
      <c r="G231" s="6" t="s">
        <v>532</v>
      </c>
      <c r="H231" s="6">
        <v>13626167453</v>
      </c>
      <c r="I231" s="36">
        <v>9849811759</v>
      </c>
      <c r="J231" s="6" t="s">
        <v>34</v>
      </c>
      <c r="K231" s="6" t="s">
        <v>2</v>
      </c>
      <c r="L231" s="6" t="s">
        <v>34</v>
      </c>
    </row>
    <row r="232" spans="1:12">
      <c r="A232" s="4">
        <v>44654</v>
      </c>
      <c r="B232" s="5">
        <v>0.45957175925925925</v>
      </c>
      <c r="C232" s="6">
        <v>2018</v>
      </c>
      <c r="D232" s="6" t="s">
        <v>60</v>
      </c>
      <c r="E232" s="6">
        <v>3030</v>
      </c>
      <c r="F232" s="6" t="s">
        <v>533</v>
      </c>
      <c r="G232" s="6" t="s">
        <v>534</v>
      </c>
      <c r="H232" s="6">
        <v>34806872881</v>
      </c>
      <c r="I232" s="36">
        <v>337237510141</v>
      </c>
      <c r="J232" s="6" t="s">
        <v>8</v>
      </c>
      <c r="K232" s="6" t="s">
        <v>2</v>
      </c>
      <c r="L232" s="6" t="s">
        <v>8</v>
      </c>
    </row>
    <row r="233" spans="1:12">
      <c r="A233" s="4">
        <v>44654</v>
      </c>
      <c r="B233" s="5">
        <v>0.45957175925925925</v>
      </c>
      <c r="C233" s="6">
        <v>2018</v>
      </c>
      <c r="D233" s="6" t="s">
        <v>68</v>
      </c>
      <c r="E233" s="6">
        <v>1313</v>
      </c>
      <c r="F233" s="6" t="s">
        <v>535</v>
      </c>
      <c r="G233" s="6" t="s">
        <v>536</v>
      </c>
      <c r="H233" s="6">
        <v>13334727149</v>
      </c>
      <c r="I233" s="36">
        <v>2938891082</v>
      </c>
      <c r="J233" s="6" t="s">
        <v>37</v>
      </c>
      <c r="K233" s="6" t="s">
        <v>2</v>
      </c>
      <c r="L233" s="6" t="s">
        <v>37</v>
      </c>
    </row>
    <row r="234" spans="1:12">
      <c r="A234" s="4">
        <v>44654</v>
      </c>
      <c r="B234" s="5">
        <v>0.45957175925925925</v>
      </c>
      <c r="C234" s="6">
        <v>2018</v>
      </c>
      <c r="D234" s="6" t="s">
        <v>60</v>
      </c>
      <c r="E234" s="6">
        <v>4336</v>
      </c>
      <c r="F234" s="6" t="s">
        <v>537</v>
      </c>
      <c r="G234" s="6" t="s">
        <v>538</v>
      </c>
      <c r="H234" s="6">
        <v>43274524832</v>
      </c>
      <c r="I234" s="36">
        <v>400067720124</v>
      </c>
      <c r="J234" s="6" t="s">
        <v>41</v>
      </c>
      <c r="K234" s="6" t="s">
        <v>2</v>
      </c>
      <c r="L234" s="6" t="s">
        <v>41</v>
      </c>
    </row>
    <row r="235" spans="1:12">
      <c r="A235" s="4">
        <v>44654</v>
      </c>
      <c r="B235" s="5">
        <v>0.45957175925925925</v>
      </c>
      <c r="C235" s="6">
        <v>2018</v>
      </c>
      <c r="D235" s="6" t="s">
        <v>60</v>
      </c>
      <c r="E235" s="6">
        <v>1078</v>
      </c>
      <c r="F235" s="6" t="s">
        <v>539</v>
      </c>
      <c r="G235" s="6" t="s">
        <v>540</v>
      </c>
      <c r="H235" s="6">
        <v>2621206824</v>
      </c>
      <c r="I235" s="36">
        <v>51007490159</v>
      </c>
      <c r="J235" s="6" t="s">
        <v>29</v>
      </c>
      <c r="K235" s="6" t="s">
        <v>2</v>
      </c>
      <c r="L235" s="6" t="s">
        <v>30</v>
      </c>
    </row>
    <row r="236" spans="1:12">
      <c r="A236" s="4">
        <v>44654</v>
      </c>
      <c r="B236" s="5">
        <v>0.45957175925925925</v>
      </c>
      <c r="C236" s="6">
        <v>2018</v>
      </c>
      <c r="D236" s="6" t="s">
        <v>60</v>
      </c>
      <c r="E236" s="6">
        <v>1515</v>
      </c>
      <c r="F236" s="6" t="s">
        <v>541</v>
      </c>
      <c r="G236" s="6" t="s">
        <v>542</v>
      </c>
      <c r="H236" s="6">
        <v>17816724829</v>
      </c>
      <c r="I236" s="36">
        <v>176810780116</v>
      </c>
      <c r="J236" s="6" t="s">
        <v>7</v>
      </c>
      <c r="K236" s="6" t="s">
        <v>2</v>
      </c>
      <c r="L236" s="6" t="s">
        <v>7</v>
      </c>
    </row>
    <row r="237" spans="1:12">
      <c r="A237" s="4">
        <v>44654</v>
      </c>
      <c r="B237" s="5">
        <v>0.45957175925925925</v>
      </c>
      <c r="C237" s="6">
        <v>2018</v>
      </c>
      <c r="D237" s="6" t="s">
        <v>26</v>
      </c>
      <c r="E237" s="6">
        <v>1540</v>
      </c>
      <c r="F237" s="6" t="s">
        <v>543</v>
      </c>
      <c r="G237" s="6" t="s">
        <v>544</v>
      </c>
      <c r="H237" s="6">
        <v>33496315920</v>
      </c>
      <c r="I237" s="36">
        <v>39650000663</v>
      </c>
      <c r="J237" s="6" t="s">
        <v>7</v>
      </c>
      <c r="K237" s="6" t="s">
        <v>2</v>
      </c>
      <c r="L237" s="6" t="s">
        <v>7</v>
      </c>
    </row>
    <row r="238" spans="1:12">
      <c r="A238" s="4">
        <v>44654</v>
      </c>
      <c r="B238" s="5">
        <v>0.45957175925925925</v>
      </c>
      <c r="C238" s="6">
        <v>2018</v>
      </c>
      <c r="D238" s="6" t="s">
        <v>91</v>
      </c>
      <c r="E238" s="6">
        <v>1111</v>
      </c>
      <c r="F238" s="6" t="s">
        <v>545</v>
      </c>
      <c r="G238" s="6" t="s">
        <v>546</v>
      </c>
      <c r="H238" s="6">
        <v>67821090425</v>
      </c>
      <c r="I238" s="36">
        <v>16423521767</v>
      </c>
      <c r="J238" s="6" t="s">
        <v>20</v>
      </c>
      <c r="K238" s="6" t="s">
        <v>2</v>
      </c>
      <c r="L238" s="6" t="s">
        <v>20</v>
      </c>
    </row>
    <row r="239" spans="1:12">
      <c r="A239" s="4">
        <v>44654</v>
      </c>
      <c r="B239" s="5">
        <v>0.45957175925925925</v>
      </c>
      <c r="C239" s="6">
        <v>2018</v>
      </c>
      <c r="D239" s="6" t="s">
        <v>127</v>
      </c>
      <c r="E239" s="6">
        <v>1331</v>
      </c>
      <c r="F239" s="6" t="s">
        <v>547</v>
      </c>
      <c r="G239" s="6" t="s">
        <v>548</v>
      </c>
      <c r="H239" s="6">
        <v>22441107100</v>
      </c>
      <c r="I239" s="36">
        <v>1086432003</v>
      </c>
      <c r="J239" s="6" t="s">
        <v>37</v>
      </c>
      <c r="K239" s="6" t="s">
        <v>2</v>
      </c>
      <c r="L239" s="6" t="s">
        <v>37</v>
      </c>
    </row>
    <row r="240" spans="1:12">
      <c r="A240" s="4">
        <v>44654</v>
      </c>
      <c r="B240" s="5">
        <v>0.45957175925925925</v>
      </c>
      <c r="C240" s="6">
        <v>2018</v>
      </c>
      <c r="D240" s="6" t="s">
        <v>212</v>
      </c>
      <c r="E240" s="6">
        <v>1010</v>
      </c>
      <c r="F240" s="6" t="s">
        <v>549</v>
      </c>
      <c r="G240" s="6" t="s">
        <v>550</v>
      </c>
      <c r="H240" s="6">
        <v>24633631934</v>
      </c>
      <c r="I240" s="36">
        <v>5592910973</v>
      </c>
      <c r="J240" s="6" t="s">
        <v>29</v>
      </c>
      <c r="K240" s="6" t="s">
        <v>2</v>
      </c>
      <c r="L240" s="6" t="s">
        <v>30</v>
      </c>
    </row>
    <row r="241" spans="1:12">
      <c r="A241" s="4">
        <v>44654</v>
      </c>
      <c r="B241" s="5">
        <v>0.45957175925925925</v>
      </c>
      <c r="C241" s="6">
        <v>2018</v>
      </c>
      <c r="D241" s="6" t="s">
        <v>348</v>
      </c>
      <c r="E241" s="6">
        <v>4545</v>
      </c>
      <c r="F241" s="6" t="s">
        <v>551</v>
      </c>
      <c r="G241" s="6" t="s">
        <v>552</v>
      </c>
      <c r="H241" s="6">
        <v>83577572272</v>
      </c>
      <c r="I241" s="36">
        <v>13371212356</v>
      </c>
      <c r="J241" s="6" t="s">
        <v>34</v>
      </c>
      <c r="K241" s="6" t="s">
        <v>2</v>
      </c>
      <c r="L241" s="6" t="s">
        <v>34</v>
      </c>
    </row>
    <row r="242" spans="1:12">
      <c r="A242" s="4">
        <v>44654</v>
      </c>
      <c r="B242" s="5">
        <v>0.45957175925925925</v>
      </c>
      <c r="C242" s="6">
        <v>2018</v>
      </c>
      <c r="D242" s="6" t="s">
        <v>60</v>
      </c>
      <c r="E242" s="6">
        <v>1700</v>
      </c>
      <c r="F242" s="6" t="s">
        <v>553</v>
      </c>
      <c r="G242" s="6" t="s">
        <v>554</v>
      </c>
      <c r="H242" s="6">
        <v>4862780857</v>
      </c>
      <c r="I242" s="36">
        <v>3691360159</v>
      </c>
      <c r="J242" s="6" t="s">
        <v>40</v>
      </c>
      <c r="K242" s="6" t="s">
        <v>3</v>
      </c>
      <c r="L242" s="6" t="s">
        <v>6</v>
      </c>
    </row>
    <row r="243" spans="1:12">
      <c r="A243" s="4">
        <v>44654</v>
      </c>
      <c r="B243" s="5">
        <v>0.45957175925925925</v>
      </c>
      <c r="C243" s="6">
        <v>2018</v>
      </c>
      <c r="D243" s="6" t="s">
        <v>94</v>
      </c>
      <c r="E243" s="6">
        <v>1717</v>
      </c>
      <c r="F243" s="6" t="s">
        <v>555</v>
      </c>
      <c r="G243" s="6" t="s">
        <v>556</v>
      </c>
      <c r="H243" s="6">
        <v>1818961415</v>
      </c>
      <c r="I243" s="36">
        <v>5740680817</v>
      </c>
      <c r="J243" s="6" t="s">
        <v>40</v>
      </c>
      <c r="K243" s="6" t="s">
        <v>3</v>
      </c>
      <c r="L243" s="6" t="s">
        <v>6</v>
      </c>
    </row>
    <row r="244" spans="1:12">
      <c r="A244" s="4">
        <v>44654</v>
      </c>
      <c r="B244" s="5">
        <v>0.45957175925925925</v>
      </c>
      <c r="C244" s="6">
        <v>2018</v>
      </c>
      <c r="D244" s="6" t="s">
        <v>71</v>
      </c>
      <c r="E244" s="6">
        <v>1796</v>
      </c>
      <c r="F244" s="6" t="s">
        <v>557</v>
      </c>
      <c r="G244" s="6" t="s">
        <v>558</v>
      </c>
      <c r="H244" s="6">
        <v>5700923700</v>
      </c>
      <c r="I244" s="36">
        <v>115662930361</v>
      </c>
      <c r="J244" s="6" t="s">
        <v>40</v>
      </c>
      <c r="K244" s="6" t="s">
        <v>3</v>
      </c>
      <c r="L244" s="6" t="s">
        <v>6</v>
      </c>
    </row>
    <row r="245" spans="1:12">
      <c r="A245" s="4">
        <v>44654</v>
      </c>
      <c r="B245" s="5">
        <v>0.45957175925925925</v>
      </c>
      <c r="C245" s="6">
        <v>2018</v>
      </c>
      <c r="D245" s="6" t="s">
        <v>60</v>
      </c>
      <c r="E245" s="6">
        <v>5500</v>
      </c>
      <c r="F245" s="6" t="s">
        <v>559</v>
      </c>
      <c r="G245" s="6" t="s">
        <v>560</v>
      </c>
      <c r="H245" s="6">
        <v>9420275825</v>
      </c>
      <c r="I245" s="36">
        <v>30807770183</v>
      </c>
      <c r="J245" s="6" t="s">
        <v>32</v>
      </c>
      <c r="K245" s="6" t="s">
        <v>2</v>
      </c>
      <c r="L245" s="6" t="s">
        <v>32</v>
      </c>
    </row>
    <row r="246" spans="1:12">
      <c r="A246" s="4">
        <v>44654</v>
      </c>
      <c r="B246" s="5">
        <v>0.45957175925925925</v>
      </c>
      <c r="C246" s="6">
        <v>2018</v>
      </c>
      <c r="D246" s="6" t="s">
        <v>76</v>
      </c>
      <c r="E246" s="6">
        <v>4012</v>
      </c>
      <c r="F246" s="6" t="s">
        <v>561</v>
      </c>
      <c r="G246" s="6" t="s">
        <v>562</v>
      </c>
      <c r="H246" s="6">
        <v>45479453068</v>
      </c>
      <c r="I246" s="36">
        <v>20319230418</v>
      </c>
      <c r="J246" s="6" t="s">
        <v>28</v>
      </c>
      <c r="K246" s="6" t="s">
        <v>2</v>
      </c>
      <c r="L246" s="6" t="s">
        <v>28</v>
      </c>
    </row>
    <row r="247" spans="1:12">
      <c r="A247" s="4">
        <v>44654</v>
      </c>
      <c r="B247" s="5">
        <v>0.45957175925925925</v>
      </c>
      <c r="C247" s="6">
        <v>2018</v>
      </c>
      <c r="D247" s="6" t="s">
        <v>193</v>
      </c>
      <c r="E247" s="6">
        <v>2525</v>
      </c>
      <c r="F247" s="6" t="s">
        <v>563</v>
      </c>
      <c r="G247" s="6" t="s">
        <v>564</v>
      </c>
      <c r="H247" s="6">
        <v>21944202153</v>
      </c>
      <c r="I247" s="36">
        <v>179632798</v>
      </c>
      <c r="J247" s="6" t="s">
        <v>5</v>
      </c>
      <c r="K247" s="6" t="s">
        <v>3</v>
      </c>
      <c r="L247" s="6" t="s">
        <v>6</v>
      </c>
    </row>
    <row r="248" spans="1:12">
      <c r="A248" s="4">
        <v>44654</v>
      </c>
      <c r="B248" s="5">
        <v>0.45957175925925925</v>
      </c>
      <c r="C248" s="6">
        <v>2018</v>
      </c>
      <c r="D248" s="6" t="s">
        <v>137</v>
      </c>
      <c r="E248" s="6">
        <v>7777</v>
      </c>
      <c r="F248" s="6" t="s">
        <v>565</v>
      </c>
      <c r="G248" s="6" t="s">
        <v>566</v>
      </c>
      <c r="H248" s="6">
        <v>43422780653</v>
      </c>
      <c r="I248" s="36">
        <v>32584450281</v>
      </c>
      <c r="J248" s="6" t="s">
        <v>43</v>
      </c>
      <c r="K248" s="6" t="s">
        <v>2</v>
      </c>
      <c r="L248" s="6" t="s">
        <v>43</v>
      </c>
    </row>
    <row r="249" spans="1:12">
      <c r="A249" s="4">
        <v>44654</v>
      </c>
      <c r="B249" s="5">
        <v>0.45957175925925925</v>
      </c>
      <c r="C249" s="6">
        <v>2018</v>
      </c>
      <c r="D249" s="6" t="s">
        <v>137</v>
      </c>
      <c r="E249" s="6">
        <v>1363</v>
      </c>
      <c r="F249" s="6" t="s">
        <v>567</v>
      </c>
      <c r="G249" s="6" t="s">
        <v>568</v>
      </c>
      <c r="H249" s="6">
        <v>20811845672</v>
      </c>
      <c r="I249" s="36">
        <v>78354080213</v>
      </c>
      <c r="J249" s="6" t="s">
        <v>37</v>
      </c>
      <c r="K249" s="6" t="s">
        <v>2</v>
      </c>
      <c r="L249" s="6" t="s">
        <v>37</v>
      </c>
    </row>
    <row r="250" spans="1:12">
      <c r="A250" s="4">
        <v>44654</v>
      </c>
      <c r="B250" s="5">
        <v>0.45957175925925925</v>
      </c>
      <c r="C250" s="6">
        <v>2018</v>
      </c>
      <c r="D250" s="6" t="s">
        <v>65</v>
      </c>
      <c r="E250" s="6">
        <v>1301</v>
      </c>
      <c r="F250" s="6" t="s">
        <v>569</v>
      </c>
      <c r="G250" s="6" t="s">
        <v>570</v>
      </c>
      <c r="H250" s="6">
        <v>17734150500</v>
      </c>
      <c r="I250" s="36">
        <v>28825880582</v>
      </c>
      <c r="J250" s="6" t="s">
        <v>37</v>
      </c>
      <c r="K250" s="6" t="s">
        <v>2</v>
      </c>
      <c r="L250" s="6" t="s">
        <v>37</v>
      </c>
    </row>
    <row r="251" spans="1:12">
      <c r="A251" s="4">
        <v>44654</v>
      </c>
      <c r="B251" s="5">
        <v>0.45957175925925925</v>
      </c>
      <c r="C251" s="6">
        <v>2018</v>
      </c>
      <c r="D251" s="6" t="s">
        <v>159</v>
      </c>
      <c r="E251" s="6">
        <v>1212</v>
      </c>
      <c r="F251" s="6" t="s">
        <v>571</v>
      </c>
      <c r="G251" s="6" t="s">
        <v>572</v>
      </c>
      <c r="H251" s="6">
        <v>52549810759</v>
      </c>
      <c r="I251" s="36">
        <v>72571457</v>
      </c>
      <c r="J251" s="6" t="s">
        <v>14</v>
      </c>
      <c r="K251" s="6" t="s">
        <v>2</v>
      </c>
      <c r="L251" s="6" t="s">
        <v>14</v>
      </c>
    </row>
    <row r="252" spans="1:12">
      <c r="A252" s="4">
        <v>44654</v>
      </c>
      <c r="B252" s="5">
        <v>0.45957175925925925</v>
      </c>
      <c r="C252" s="6">
        <v>2018</v>
      </c>
      <c r="D252" s="6" t="s">
        <v>137</v>
      </c>
      <c r="E252" s="6">
        <v>4550</v>
      </c>
      <c r="F252" s="6" t="s">
        <v>573</v>
      </c>
      <c r="G252" s="6" t="s">
        <v>574</v>
      </c>
      <c r="H252" s="6">
        <v>83035605653</v>
      </c>
      <c r="I252" s="36">
        <v>97361540221</v>
      </c>
      <c r="J252" s="6" t="s">
        <v>34</v>
      </c>
      <c r="K252" s="6" t="s">
        <v>2</v>
      </c>
      <c r="L252" s="6" t="s">
        <v>34</v>
      </c>
    </row>
    <row r="253" spans="1:12">
      <c r="A253" s="4">
        <v>44654</v>
      </c>
      <c r="B253" s="5">
        <v>0.45957175925925925</v>
      </c>
      <c r="C253" s="6">
        <v>2018</v>
      </c>
      <c r="D253" s="6" t="s">
        <v>65</v>
      </c>
      <c r="E253" s="6">
        <v>1115</v>
      </c>
      <c r="F253" s="6" t="s">
        <v>575</v>
      </c>
      <c r="G253" s="6" t="s">
        <v>576</v>
      </c>
      <c r="H253" s="6">
        <v>79753566549</v>
      </c>
      <c r="I253" s="36">
        <v>94159210515</v>
      </c>
      <c r="J253" s="6" t="s">
        <v>20</v>
      </c>
      <c r="K253" s="6" t="s">
        <v>2</v>
      </c>
      <c r="L253" s="6" t="s">
        <v>20</v>
      </c>
    </row>
    <row r="254" spans="1:12">
      <c r="A254" s="4">
        <v>44654</v>
      </c>
      <c r="B254" s="5">
        <v>0.45957175925925925</v>
      </c>
      <c r="C254" s="6">
        <v>2018</v>
      </c>
      <c r="D254" s="6" t="s">
        <v>197</v>
      </c>
      <c r="E254" s="6">
        <v>4580</v>
      </c>
      <c r="F254" s="6" t="s">
        <v>577</v>
      </c>
      <c r="G254" s="6" t="s">
        <v>578</v>
      </c>
      <c r="H254" s="6">
        <v>113735391</v>
      </c>
      <c r="I254" s="36">
        <v>3540160728</v>
      </c>
      <c r="J254" s="6" t="s">
        <v>34</v>
      </c>
      <c r="K254" s="6" t="s">
        <v>2</v>
      </c>
      <c r="L254" s="6" t="s">
        <v>34</v>
      </c>
    </row>
    <row r="255" spans="1:12">
      <c r="A255" s="4">
        <v>44654</v>
      </c>
      <c r="B255" s="5">
        <v>0.45957175925925925</v>
      </c>
      <c r="C255" s="6">
        <v>2018</v>
      </c>
      <c r="D255" s="6" t="s">
        <v>65</v>
      </c>
      <c r="E255" s="6">
        <v>4040</v>
      </c>
      <c r="F255" s="6" t="s">
        <v>579</v>
      </c>
      <c r="G255" s="6" t="s">
        <v>580</v>
      </c>
      <c r="H255" s="6">
        <v>14672049515</v>
      </c>
      <c r="I255" s="36">
        <v>39432990582</v>
      </c>
      <c r="J255" s="6" t="s">
        <v>28</v>
      </c>
      <c r="K255" s="6" t="s">
        <v>2</v>
      </c>
      <c r="L255" s="6" t="s">
        <v>28</v>
      </c>
    </row>
    <row r="256" spans="1:12">
      <c r="A256" s="4">
        <v>44654</v>
      </c>
      <c r="B256" s="5">
        <v>0.45957175925925925</v>
      </c>
      <c r="C256" s="6">
        <v>2018</v>
      </c>
      <c r="D256" s="6" t="s">
        <v>226</v>
      </c>
      <c r="E256" s="6">
        <v>1515</v>
      </c>
      <c r="F256" s="6" t="s">
        <v>581</v>
      </c>
      <c r="G256" s="6" t="s">
        <v>582</v>
      </c>
      <c r="H256" s="6">
        <v>834939134</v>
      </c>
      <c r="I256" s="36">
        <v>5594801848</v>
      </c>
      <c r="J256" s="6" t="s">
        <v>7</v>
      </c>
      <c r="K256" s="6" t="s">
        <v>2</v>
      </c>
      <c r="L256" s="6" t="s">
        <v>7</v>
      </c>
    </row>
    <row r="257" spans="1:12">
      <c r="A257" s="4">
        <v>44654</v>
      </c>
      <c r="B257" s="5">
        <v>0.45957175925925925</v>
      </c>
      <c r="C257" s="6">
        <v>2018</v>
      </c>
      <c r="D257" s="6" t="s">
        <v>164</v>
      </c>
      <c r="E257" s="6">
        <v>2511</v>
      </c>
      <c r="F257" s="6" t="s">
        <v>583</v>
      </c>
      <c r="G257" s="6" t="s">
        <v>584</v>
      </c>
      <c r="H257" s="6">
        <v>770338410</v>
      </c>
      <c r="I257" s="36">
        <v>24422511279</v>
      </c>
      <c r="J257" s="6" t="s">
        <v>5</v>
      </c>
      <c r="K257" s="6" t="s">
        <v>3</v>
      </c>
      <c r="L257" s="6" t="s">
        <v>6</v>
      </c>
    </row>
    <row r="258" spans="1:12">
      <c r="A258" s="4">
        <v>44654</v>
      </c>
      <c r="B258" s="5">
        <v>0.45957175925925925</v>
      </c>
      <c r="C258" s="6">
        <v>2018</v>
      </c>
      <c r="D258" s="6" t="s">
        <v>71</v>
      </c>
      <c r="E258" s="6">
        <v>2577</v>
      </c>
      <c r="F258" s="6" t="s">
        <v>585</v>
      </c>
      <c r="G258" s="6" t="s">
        <v>586</v>
      </c>
      <c r="H258" s="6">
        <v>95188100606</v>
      </c>
      <c r="I258" s="36">
        <v>24761741759</v>
      </c>
      <c r="J258" s="6" t="s">
        <v>5</v>
      </c>
      <c r="K258" s="6" t="s">
        <v>3</v>
      </c>
      <c r="L258" s="6" t="s">
        <v>6</v>
      </c>
    </row>
    <row r="259" spans="1:12">
      <c r="A259" s="4">
        <v>44654</v>
      </c>
      <c r="B259" s="5">
        <v>0.45957175925925925</v>
      </c>
      <c r="C259" s="6">
        <v>2018</v>
      </c>
      <c r="D259" s="6" t="s">
        <v>212</v>
      </c>
      <c r="E259" s="6">
        <v>5500</v>
      </c>
      <c r="F259" s="6" t="s">
        <v>587</v>
      </c>
      <c r="G259" s="6" t="s">
        <v>587</v>
      </c>
      <c r="H259" s="6">
        <v>44828624953</v>
      </c>
      <c r="I259" s="36">
        <v>9710700914</v>
      </c>
      <c r="J259" s="6" t="s">
        <v>32</v>
      </c>
      <c r="K259" s="6" t="s">
        <v>2</v>
      </c>
      <c r="L259" s="6" t="s">
        <v>32</v>
      </c>
    </row>
    <row r="260" spans="1:12">
      <c r="A260" s="4">
        <v>44654</v>
      </c>
      <c r="B260" s="5">
        <v>0.45957175925925925</v>
      </c>
      <c r="C260" s="6">
        <v>2018</v>
      </c>
      <c r="D260" s="6" t="s">
        <v>68</v>
      </c>
      <c r="E260" s="6">
        <v>1111</v>
      </c>
      <c r="F260" s="6" t="s">
        <v>588</v>
      </c>
      <c r="G260" s="6" t="s">
        <v>589</v>
      </c>
      <c r="H260" s="6">
        <v>50746553153</v>
      </c>
      <c r="I260" s="36">
        <v>38763171066</v>
      </c>
      <c r="J260" s="6" t="s">
        <v>20</v>
      </c>
      <c r="K260" s="6" t="s">
        <v>2</v>
      </c>
      <c r="L260" s="6" t="s">
        <v>20</v>
      </c>
    </row>
    <row r="261" spans="1:12">
      <c r="A261" s="4">
        <v>44654</v>
      </c>
      <c r="B261" s="5">
        <v>0.45957175925925925</v>
      </c>
      <c r="C261" s="6">
        <v>2018</v>
      </c>
      <c r="D261" s="6" t="s">
        <v>212</v>
      </c>
      <c r="E261" s="6">
        <v>1762</v>
      </c>
      <c r="F261" s="6" t="s">
        <v>590</v>
      </c>
      <c r="G261" s="6" t="s">
        <v>591</v>
      </c>
      <c r="H261" s="6">
        <v>49906780797</v>
      </c>
      <c r="I261" s="36">
        <v>30906940965</v>
      </c>
      <c r="J261" s="6" t="s">
        <v>40</v>
      </c>
      <c r="K261" s="6" t="s">
        <v>3</v>
      </c>
      <c r="L261" s="6" t="s">
        <v>6</v>
      </c>
    </row>
    <row r="262" spans="1:12">
      <c r="A262" s="4">
        <v>44654</v>
      </c>
      <c r="B262" s="5">
        <v>0.45957175925925925</v>
      </c>
      <c r="C262" s="6">
        <v>2018</v>
      </c>
      <c r="D262" s="6" t="s">
        <v>124</v>
      </c>
      <c r="E262" s="6">
        <v>2200</v>
      </c>
      <c r="F262" s="6" t="s">
        <v>592</v>
      </c>
      <c r="G262" s="6" t="s">
        <v>593</v>
      </c>
      <c r="H262" s="6">
        <v>77548981872</v>
      </c>
      <c r="I262" s="36">
        <v>87082640</v>
      </c>
      <c r="J262" s="6" t="s">
        <v>26</v>
      </c>
      <c r="K262" s="6" t="s">
        <v>2</v>
      </c>
      <c r="L262" s="6" t="s">
        <v>27</v>
      </c>
    </row>
    <row r="263" spans="1:12">
      <c r="A263" s="4">
        <v>44654</v>
      </c>
      <c r="B263" s="5">
        <v>0.45957175925925925</v>
      </c>
      <c r="C263" s="6">
        <v>2018</v>
      </c>
      <c r="D263" s="6" t="s">
        <v>65</v>
      </c>
      <c r="E263" s="6">
        <v>2525</v>
      </c>
      <c r="F263" s="6" t="s">
        <v>594</v>
      </c>
      <c r="G263" s="6" t="s">
        <v>595</v>
      </c>
      <c r="H263" s="6">
        <v>87594749120</v>
      </c>
      <c r="I263" s="36">
        <v>76793700523</v>
      </c>
      <c r="J263" s="6" t="s">
        <v>5</v>
      </c>
      <c r="K263" s="6" t="s">
        <v>3</v>
      </c>
      <c r="L263" s="6" t="s">
        <v>6</v>
      </c>
    </row>
    <row r="264" spans="1:12">
      <c r="A264" s="4">
        <v>44654</v>
      </c>
      <c r="B264" s="5">
        <v>0.45957175925925925</v>
      </c>
      <c r="C264" s="6">
        <v>2018</v>
      </c>
      <c r="D264" s="6" t="s">
        <v>60</v>
      </c>
      <c r="E264" s="6">
        <v>1551</v>
      </c>
      <c r="F264" s="6" t="s">
        <v>596</v>
      </c>
      <c r="G264" s="6" t="s">
        <v>597</v>
      </c>
      <c r="H264" s="6">
        <v>551632895</v>
      </c>
      <c r="I264" s="36">
        <v>24588270108</v>
      </c>
      <c r="J264" s="6" t="s">
        <v>7</v>
      </c>
      <c r="K264" s="6" t="s">
        <v>2</v>
      </c>
      <c r="L264" s="6" t="s">
        <v>7</v>
      </c>
    </row>
    <row r="265" spans="1:12">
      <c r="A265" s="4">
        <v>44654</v>
      </c>
      <c r="B265" s="5">
        <v>0.45957175925925925</v>
      </c>
      <c r="C265" s="6">
        <v>2018</v>
      </c>
      <c r="D265" s="6" t="s">
        <v>148</v>
      </c>
      <c r="E265" s="6">
        <v>4555</v>
      </c>
      <c r="F265" s="6" t="s">
        <v>598</v>
      </c>
      <c r="G265" s="6" t="s">
        <v>599</v>
      </c>
      <c r="H265" s="6">
        <v>93132620106</v>
      </c>
      <c r="I265" s="36">
        <v>14991341996</v>
      </c>
      <c r="J265" s="6" t="s">
        <v>34</v>
      </c>
      <c r="K265" s="6" t="s">
        <v>2</v>
      </c>
      <c r="L265" s="6" t="s">
        <v>34</v>
      </c>
    </row>
    <row r="266" spans="1:12">
      <c r="A266" s="4">
        <v>44654</v>
      </c>
      <c r="B266" s="5">
        <v>0.45957175925925925</v>
      </c>
      <c r="C266" s="6">
        <v>2018</v>
      </c>
      <c r="D266" s="6" t="s">
        <v>226</v>
      </c>
      <c r="E266" s="6">
        <v>1900</v>
      </c>
      <c r="F266" s="6" t="s">
        <v>600</v>
      </c>
      <c r="G266" s="6" t="s">
        <v>601</v>
      </c>
      <c r="H266" s="6">
        <v>42442540134</v>
      </c>
      <c r="I266" s="36">
        <v>10466831856</v>
      </c>
      <c r="J266" s="6" t="s">
        <v>19</v>
      </c>
      <c r="K266" s="6" t="s">
        <v>3</v>
      </c>
      <c r="L266" s="6" t="s">
        <v>16</v>
      </c>
    </row>
    <row r="267" spans="1:12">
      <c r="A267" s="4">
        <v>44654</v>
      </c>
      <c r="B267" s="5">
        <v>0.45957175925925925</v>
      </c>
      <c r="C267" s="6">
        <v>2018</v>
      </c>
      <c r="D267" s="6" t="s">
        <v>57</v>
      </c>
      <c r="E267" s="6">
        <v>2510</v>
      </c>
      <c r="F267" s="6" t="s">
        <v>602</v>
      </c>
      <c r="G267" s="6" t="s">
        <v>603</v>
      </c>
      <c r="H267" s="6">
        <v>85290211349</v>
      </c>
      <c r="I267" s="36">
        <v>48342911120</v>
      </c>
      <c r="J267" s="6" t="s">
        <v>5</v>
      </c>
      <c r="K267" s="6" t="s">
        <v>3</v>
      </c>
      <c r="L267" s="6" t="s">
        <v>6</v>
      </c>
    </row>
    <row r="268" spans="1:12">
      <c r="A268" s="4">
        <v>44654</v>
      </c>
      <c r="B268" s="5">
        <v>0.45957175925925925</v>
      </c>
      <c r="C268" s="6">
        <v>2018</v>
      </c>
      <c r="D268" s="6" t="s">
        <v>137</v>
      </c>
      <c r="E268" s="6">
        <v>2545</v>
      </c>
      <c r="F268" s="6" t="s">
        <v>604</v>
      </c>
      <c r="G268" s="6" t="s">
        <v>605</v>
      </c>
      <c r="H268" s="6">
        <v>45561699687</v>
      </c>
      <c r="I268" s="36">
        <v>12706370205</v>
      </c>
      <c r="J268" s="6" t="s">
        <v>5</v>
      </c>
      <c r="K268" s="6" t="s">
        <v>3</v>
      </c>
      <c r="L268" s="6" t="s">
        <v>6</v>
      </c>
    </row>
    <row r="269" spans="1:12">
      <c r="A269" s="4">
        <v>44654</v>
      </c>
      <c r="B269" s="5">
        <v>0.45957175925925925</v>
      </c>
      <c r="C269" s="6">
        <v>2018</v>
      </c>
      <c r="D269" s="6" t="s">
        <v>60</v>
      </c>
      <c r="E269" s="6">
        <v>2244</v>
      </c>
      <c r="F269" s="6" t="s">
        <v>606</v>
      </c>
      <c r="G269" s="6" t="s">
        <v>606</v>
      </c>
      <c r="H269" s="6">
        <v>3035521824</v>
      </c>
      <c r="I269" s="36">
        <v>51341200141</v>
      </c>
      <c r="J269" s="6" t="s">
        <v>26</v>
      </c>
      <c r="K269" s="6" t="s">
        <v>2</v>
      </c>
      <c r="L269" s="6" t="s">
        <v>27</v>
      </c>
    </row>
    <row r="270" spans="1:12">
      <c r="A270" s="4">
        <v>44654</v>
      </c>
      <c r="B270" s="5">
        <v>0.45957175925925925</v>
      </c>
      <c r="C270" s="6">
        <v>2018</v>
      </c>
      <c r="D270" s="6" t="s">
        <v>76</v>
      </c>
      <c r="E270" s="6">
        <v>1522</v>
      </c>
      <c r="F270" s="6" t="s">
        <v>607</v>
      </c>
      <c r="G270" s="6" t="s">
        <v>608</v>
      </c>
      <c r="H270" s="6">
        <v>19971478072</v>
      </c>
      <c r="I270" s="36">
        <v>21995280418</v>
      </c>
      <c r="J270" s="6" t="s">
        <v>7</v>
      </c>
      <c r="K270" s="6" t="s">
        <v>2</v>
      </c>
      <c r="L270" s="6" t="s">
        <v>7</v>
      </c>
    </row>
    <row r="271" spans="1:12">
      <c r="A271" s="4">
        <v>44654</v>
      </c>
      <c r="B271" s="5">
        <v>0.45957175925925925</v>
      </c>
      <c r="C271" s="6">
        <v>2018</v>
      </c>
      <c r="D271" s="6" t="s">
        <v>197</v>
      </c>
      <c r="E271" s="6">
        <v>1212</v>
      </c>
      <c r="F271" s="6" t="s">
        <v>609</v>
      </c>
      <c r="G271" s="6" t="s">
        <v>610</v>
      </c>
      <c r="H271" s="6">
        <v>12105961304</v>
      </c>
      <c r="I271" s="36">
        <v>19425360787</v>
      </c>
      <c r="J271" s="6" t="s">
        <v>14</v>
      </c>
      <c r="K271" s="6" t="s">
        <v>2</v>
      </c>
      <c r="L271" s="6" t="s">
        <v>14</v>
      </c>
    </row>
    <row r="272" spans="1:12">
      <c r="A272" s="4">
        <v>44654</v>
      </c>
      <c r="B272" s="5">
        <v>0.45957175925925925</v>
      </c>
      <c r="C272" s="6">
        <v>2018</v>
      </c>
      <c r="D272" s="6" t="s">
        <v>76</v>
      </c>
      <c r="E272" s="6">
        <v>1777</v>
      </c>
      <c r="F272" s="6" t="s">
        <v>611</v>
      </c>
      <c r="G272" s="6" t="s">
        <v>612</v>
      </c>
      <c r="H272" s="6">
        <v>36247740000</v>
      </c>
      <c r="I272" s="36">
        <v>38711050426</v>
      </c>
      <c r="J272" s="6" t="s">
        <v>40</v>
      </c>
      <c r="K272" s="6" t="s">
        <v>3</v>
      </c>
      <c r="L272" s="6" t="s">
        <v>6</v>
      </c>
    </row>
    <row r="273" spans="1:12">
      <c r="A273" s="4">
        <v>44654</v>
      </c>
      <c r="B273" s="5">
        <v>0.45957175925925925</v>
      </c>
      <c r="C273" s="6">
        <v>2018</v>
      </c>
      <c r="D273" s="6" t="s">
        <v>71</v>
      </c>
      <c r="E273" s="6">
        <v>1234</v>
      </c>
      <c r="F273" s="6" t="s">
        <v>613</v>
      </c>
      <c r="G273" s="6" t="s">
        <v>614</v>
      </c>
      <c r="H273" s="6">
        <v>3273970715</v>
      </c>
      <c r="I273" s="36">
        <v>14390820353</v>
      </c>
      <c r="J273" s="6" t="s">
        <v>14</v>
      </c>
      <c r="K273" s="6" t="s">
        <v>2</v>
      </c>
      <c r="L273" s="6" t="s">
        <v>14</v>
      </c>
    </row>
    <row r="274" spans="1:12">
      <c r="A274" s="4">
        <v>44654</v>
      </c>
      <c r="B274" s="5">
        <v>0.45957175925925925</v>
      </c>
      <c r="C274" s="6">
        <v>2018</v>
      </c>
      <c r="D274" s="6" t="s">
        <v>94</v>
      </c>
      <c r="E274" s="6">
        <v>2501</v>
      </c>
      <c r="F274" s="6" t="s">
        <v>615</v>
      </c>
      <c r="G274" s="6" t="s">
        <v>616</v>
      </c>
      <c r="H274" s="6">
        <v>4921093466</v>
      </c>
      <c r="I274" s="36">
        <v>56796460833</v>
      </c>
      <c r="J274" s="6" t="s">
        <v>5</v>
      </c>
      <c r="K274" s="6" t="s">
        <v>3</v>
      </c>
      <c r="L274" s="6" t="s">
        <v>6</v>
      </c>
    </row>
    <row r="275" spans="1:12">
      <c r="A275" s="4">
        <v>44654</v>
      </c>
      <c r="B275" s="5">
        <v>0.45957175925925925</v>
      </c>
      <c r="C275" s="6">
        <v>2018</v>
      </c>
      <c r="D275" s="6" t="s">
        <v>159</v>
      </c>
      <c r="E275" s="6">
        <v>1010</v>
      </c>
      <c r="F275" s="6" t="s">
        <v>617</v>
      </c>
      <c r="G275" s="6" t="s">
        <v>618</v>
      </c>
      <c r="H275" s="6">
        <v>6893749767</v>
      </c>
      <c r="I275" s="36">
        <v>17897281490</v>
      </c>
      <c r="J275" s="6" t="s">
        <v>29</v>
      </c>
      <c r="K275" s="6" t="s">
        <v>2</v>
      </c>
      <c r="L275" s="6" t="s">
        <v>30</v>
      </c>
    </row>
    <row r="276" spans="1:12">
      <c r="A276" s="4">
        <v>44654</v>
      </c>
      <c r="B276" s="5">
        <v>0.45957175925925925</v>
      </c>
      <c r="C276" s="6">
        <v>2018</v>
      </c>
      <c r="D276" s="6" t="s">
        <v>57</v>
      </c>
      <c r="E276" s="6">
        <v>6565</v>
      </c>
      <c r="F276" s="6" t="s">
        <v>619</v>
      </c>
      <c r="G276" s="6" t="s">
        <v>620</v>
      </c>
      <c r="H276" s="6">
        <v>441514383</v>
      </c>
      <c r="I276" s="36">
        <v>45865301120</v>
      </c>
      <c r="J276" s="6" t="s">
        <v>10</v>
      </c>
      <c r="K276" s="6" t="s">
        <v>3</v>
      </c>
      <c r="L276" s="6" t="s">
        <v>11</v>
      </c>
    </row>
    <row r="277" spans="1:12">
      <c r="A277" s="4">
        <v>44654</v>
      </c>
      <c r="B277" s="5">
        <v>0.45957175925925925</v>
      </c>
      <c r="C277" s="6">
        <v>2018</v>
      </c>
      <c r="D277" s="6" t="s">
        <v>65</v>
      </c>
      <c r="E277" s="6">
        <v>2512</v>
      </c>
      <c r="F277" s="6" t="s">
        <v>621</v>
      </c>
      <c r="G277" s="6" t="s">
        <v>622</v>
      </c>
      <c r="H277" s="6">
        <v>32604637553</v>
      </c>
      <c r="I277" s="36">
        <v>23248630574</v>
      </c>
      <c r="J277" s="6" t="s">
        <v>5</v>
      </c>
      <c r="K277" s="6" t="s">
        <v>3</v>
      </c>
      <c r="L277" s="6" t="s">
        <v>6</v>
      </c>
    </row>
    <row r="278" spans="1:12">
      <c r="A278" s="4">
        <v>44654</v>
      </c>
      <c r="B278" s="5">
        <v>0.45957175925925925</v>
      </c>
      <c r="C278" s="6">
        <v>2018</v>
      </c>
      <c r="D278" s="6" t="s">
        <v>94</v>
      </c>
      <c r="E278" s="6">
        <v>4000</v>
      </c>
      <c r="F278" s="6" t="s">
        <v>623</v>
      </c>
      <c r="G278" s="6" t="s">
        <v>624</v>
      </c>
      <c r="H278" s="6">
        <v>1960970453</v>
      </c>
      <c r="I278" s="36">
        <v>22412340841</v>
      </c>
      <c r="J278" s="6" t="s">
        <v>28</v>
      </c>
      <c r="K278" s="6" t="s">
        <v>2</v>
      </c>
      <c r="L278" s="6" t="s">
        <v>28</v>
      </c>
    </row>
    <row r="279" spans="1:12">
      <c r="A279" s="4">
        <v>44654</v>
      </c>
      <c r="B279" s="5">
        <v>0.45957175925925925</v>
      </c>
      <c r="C279" s="6">
        <v>2018</v>
      </c>
      <c r="D279" s="6" t="s">
        <v>111</v>
      </c>
      <c r="E279" s="6">
        <v>7777</v>
      </c>
      <c r="F279" s="6" t="s">
        <v>625</v>
      </c>
      <c r="G279" s="6" t="s">
        <v>626</v>
      </c>
      <c r="H279" s="6">
        <v>78581850804</v>
      </c>
      <c r="I279" s="36">
        <v>1042622496</v>
      </c>
      <c r="J279" s="6" t="s">
        <v>43</v>
      </c>
      <c r="K279" s="6" t="s">
        <v>2</v>
      </c>
      <c r="L279" s="6" t="s">
        <v>43</v>
      </c>
    </row>
    <row r="280" spans="1:12">
      <c r="A280" s="4">
        <v>44654</v>
      </c>
      <c r="B280" s="5">
        <v>0.45957175925925925</v>
      </c>
      <c r="C280" s="6">
        <v>2018</v>
      </c>
      <c r="D280" s="6" t="s">
        <v>65</v>
      </c>
      <c r="E280" s="6">
        <v>1122</v>
      </c>
      <c r="F280" s="6" t="s">
        <v>627</v>
      </c>
      <c r="G280" s="6" t="s">
        <v>628</v>
      </c>
      <c r="H280" s="6">
        <v>29474485534</v>
      </c>
      <c r="I280" s="36">
        <v>81300523</v>
      </c>
      <c r="J280" s="6" t="s">
        <v>20</v>
      </c>
      <c r="K280" s="6" t="s">
        <v>2</v>
      </c>
      <c r="L280" s="6" t="s">
        <v>20</v>
      </c>
    </row>
    <row r="281" spans="1:12">
      <c r="A281" s="4">
        <v>44654</v>
      </c>
      <c r="B281" s="5">
        <v>0.45957175925925925</v>
      </c>
      <c r="C281" s="6">
        <v>2018</v>
      </c>
      <c r="D281" s="6" t="s">
        <v>137</v>
      </c>
      <c r="E281" s="6">
        <v>1510</v>
      </c>
      <c r="F281" s="6" t="s">
        <v>629</v>
      </c>
      <c r="G281" s="6" t="s">
        <v>630</v>
      </c>
      <c r="H281" s="6">
        <v>1266637699</v>
      </c>
      <c r="I281" s="36">
        <v>126980070213</v>
      </c>
      <c r="J281" s="6" t="s">
        <v>7</v>
      </c>
      <c r="K281" s="6" t="s">
        <v>2</v>
      </c>
      <c r="L281" s="6" t="s">
        <v>7</v>
      </c>
    </row>
    <row r="282" spans="1:12">
      <c r="A282" s="4">
        <v>44654</v>
      </c>
      <c r="B282" s="5">
        <v>0.45957175925925925</v>
      </c>
      <c r="C282" s="6">
        <v>2018</v>
      </c>
      <c r="D282" s="6" t="s">
        <v>65</v>
      </c>
      <c r="E282" s="6">
        <v>2288</v>
      </c>
      <c r="F282" s="6" t="s">
        <v>631</v>
      </c>
      <c r="G282" s="6" t="s">
        <v>632</v>
      </c>
      <c r="H282" s="6">
        <v>15345931879</v>
      </c>
      <c r="I282" s="36">
        <v>50482870540</v>
      </c>
      <c r="J282" s="6" t="s">
        <v>26</v>
      </c>
      <c r="K282" s="6" t="s">
        <v>2</v>
      </c>
      <c r="L282" s="6" t="s">
        <v>27</v>
      </c>
    </row>
    <row r="283" spans="1:12">
      <c r="A283" s="4">
        <v>44654</v>
      </c>
      <c r="B283" s="5">
        <v>0.45957175925925925</v>
      </c>
      <c r="C283" s="6">
        <v>2018</v>
      </c>
      <c r="D283" s="6" t="s">
        <v>65</v>
      </c>
      <c r="E283" s="6">
        <v>6565</v>
      </c>
      <c r="F283" s="6" t="s">
        <v>633</v>
      </c>
      <c r="G283" s="6" t="s">
        <v>634</v>
      </c>
      <c r="H283" s="6">
        <v>7894090549</v>
      </c>
      <c r="I283" s="36">
        <v>30538180515</v>
      </c>
      <c r="J283" s="6" t="s">
        <v>10</v>
      </c>
      <c r="K283" s="6" t="s">
        <v>3</v>
      </c>
      <c r="L283" s="6" t="s">
        <v>11</v>
      </c>
    </row>
    <row r="284" spans="1:12">
      <c r="A284" s="4">
        <v>44654</v>
      </c>
      <c r="B284" s="5">
        <v>0.45957175925925925</v>
      </c>
      <c r="C284" s="6">
        <v>2018</v>
      </c>
      <c r="D284" s="6" t="s">
        <v>76</v>
      </c>
      <c r="E284" s="6">
        <v>1212</v>
      </c>
      <c r="F284" s="6" t="s">
        <v>635</v>
      </c>
      <c r="G284" s="6" t="s">
        <v>636</v>
      </c>
      <c r="H284" s="6">
        <v>28346890087</v>
      </c>
      <c r="I284" s="36">
        <v>25313150400</v>
      </c>
      <c r="J284" s="6" t="s">
        <v>14</v>
      </c>
      <c r="K284" s="6" t="s">
        <v>2</v>
      </c>
      <c r="L284" s="6" t="s">
        <v>14</v>
      </c>
    </row>
    <row r="285" spans="1:12">
      <c r="A285" s="4">
        <v>44654</v>
      </c>
      <c r="B285" s="5">
        <v>0.45957175925925925</v>
      </c>
      <c r="C285" s="6">
        <v>2018</v>
      </c>
      <c r="D285" s="6" t="s">
        <v>137</v>
      </c>
      <c r="E285" s="6">
        <v>1717</v>
      </c>
      <c r="F285" s="6" t="s">
        <v>637</v>
      </c>
      <c r="G285" s="6" t="s">
        <v>638</v>
      </c>
      <c r="H285" s="6">
        <v>649039661</v>
      </c>
      <c r="I285" s="36">
        <v>100270790248</v>
      </c>
      <c r="J285" s="6" t="s">
        <v>40</v>
      </c>
      <c r="K285" s="6" t="s">
        <v>3</v>
      </c>
      <c r="L285" s="6" t="s">
        <v>6</v>
      </c>
    </row>
    <row r="286" spans="1:12">
      <c r="A286" s="4">
        <v>44654</v>
      </c>
      <c r="B286" s="5">
        <v>0.45957175925925925</v>
      </c>
      <c r="C286" s="6">
        <v>2018</v>
      </c>
      <c r="D286" s="6" t="s">
        <v>94</v>
      </c>
      <c r="E286" s="6">
        <v>4004</v>
      </c>
      <c r="F286" s="6" t="s">
        <v>639</v>
      </c>
      <c r="G286" s="6" t="s">
        <v>640</v>
      </c>
      <c r="H286" s="6">
        <v>86488023420</v>
      </c>
      <c r="I286" s="36">
        <v>47108780892</v>
      </c>
      <c r="J286" s="6" t="s">
        <v>28</v>
      </c>
      <c r="K286" s="6" t="s">
        <v>2</v>
      </c>
      <c r="L286" s="6" t="s">
        <v>28</v>
      </c>
    </row>
    <row r="287" spans="1:12">
      <c r="A287" s="4">
        <v>44654</v>
      </c>
      <c r="B287" s="5">
        <v>0.45957175925925925</v>
      </c>
      <c r="C287" s="6">
        <v>2018</v>
      </c>
      <c r="D287" s="6" t="s">
        <v>65</v>
      </c>
      <c r="E287" s="6">
        <v>1346</v>
      </c>
      <c r="F287" s="6" t="s">
        <v>641</v>
      </c>
      <c r="G287" s="6" t="s">
        <v>642</v>
      </c>
      <c r="H287" s="6">
        <v>24289612504</v>
      </c>
      <c r="I287" s="36">
        <v>37648360558</v>
      </c>
      <c r="J287" s="6" t="s">
        <v>37</v>
      </c>
      <c r="K287" s="6" t="s">
        <v>2</v>
      </c>
      <c r="L287" s="6" t="s">
        <v>37</v>
      </c>
    </row>
    <row r="288" spans="1:12">
      <c r="A288" s="4">
        <v>44654</v>
      </c>
      <c r="B288" s="5">
        <v>0.45957175925925925</v>
      </c>
      <c r="C288" s="6">
        <v>2018</v>
      </c>
      <c r="D288" s="6" t="s">
        <v>137</v>
      </c>
      <c r="E288" s="6">
        <v>5152</v>
      </c>
      <c r="F288" s="6" t="s">
        <v>643</v>
      </c>
      <c r="G288" s="6" t="s">
        <v>644</v>
      </c>
      <c r="H288" s="6">
        <v>7422257717</v>
      </c>
      <c r="I288" s="36">
        <v>97117830388</v>
      </c>
      <c r="J288" s="6" t="s">
        <v>9</v>
      </c>
      <c r="K288" s="6" t="s">
        <v>3</v>
      </c>
      <c r="L288" s="6" t="s">
        <v>9</v>
      </c>
    </row>
    <row r="289" spans="1:12">
      <c r="A289" s="4">
        <v>44654</v>
      </c>
      <c r="B289" s="5">
        <v>0.45957175925925925</v>
      </c>
      <c r="C289" s="6">
        <v>2018</v>
      </c>
      <c r="D289" s="6" t="s">
        <v>233</v>
      </c>
      <c r="E289" s="6">
        <v>1111</v>
      </c>
      <c r="F289" s="6" t="s">
        <v>645</v>
      </c>
      <c r="G289" s="6" t="s">
        <v>646</v>
      </c>
      <c r="H289" s="6">
        <v>31601928220</v>
      </c>
      <c r="I289" s="36">
        <v>3104632500</v>
      </c>
      <c r="J289" s="6" t="s">
        <v>20</v>
      </c>
      <c r="K289" s="6" t="s">
        <v>2</v>
      </c>
      <c r="L289" s="6" t="s">
        <v>20</v>
      </c>
    </row>
    <row r="290" spans="1:12">
      <c r="A290" s="4">
        <v>44654</v>
      </c>
      <c r="B290" s="5">
        <v>0.45957175925925925</v>
      </c>
      <c r="C290" s="6">
        <v>2018</v>
      </c>
      <c r="D290" s="6" t="s">
        <v>68</v>
      </c>
      <c r="E290" s="6">
        <v>2018</v>
      </c>
      <c r="F290" s="6" t="s">
        <v>647</v>
      </c>
      <c r="G290" s="6" t="s">
        <v>648</v>
      </c>
      <c r="H290" s="6">
        <v>60751266191</v>
      </c>
      <c r="I290" s="36">
        <v>33433262771</v>
      </c>
      <c r="J290" s="6" t="s">
        <v>31</v>
      </c>
      <c r="K290" s="6" t="s">
        <v>2</v>
      </c>
      <c r="L290" s="6" t="s">
        <v>31</v>
      </c>
    </row>
    <row r="291" spans="1:12">
      <c r="A291" s="4">
        <v>44654</v>
      </c>
      <c r="B291" s="5">
        <v>0.45957175925925925</v>
      </c>
      <c r="C291" s="6">
        <v>2018</v>
      </c>
      <c r="D291" s="6" t="s">
        <v>94</v>
      </c>
      <c r="E291" s="6">
        <v>4010</v>
      </c>
      <c r="F291" s="6" t="s">
        <v>649</v>
      </c>
      <c r="G291" s="6" t="s">
        <v>650</v>
      </c>
      <c r="H291" s="6">
        <v>50903691434</v>
      </c>
      <c r="I291" s="36">
        <v>12609420809</v>
      </c>
      <c r="J291" s="6" t="s">
        <v>28</v>
      </c>
      <c r="K291" s="6" t="s">
        <v>2</v>
      </c>
      <c r="L291" s="6" t="s">
        <v>28</v>
      </c>
    </row>
    <row r="292" spans="1:12">
      <c r="A292" s="4">
        <v>44654</v>
      </c>
      <c r="B292" s="5">
        <v>0.45957175925925925</v>
      </c>
      <c r="C292" s="6">
        <v>2018</v>
      </c>
      <c r="D292" s="6" t="s">
        <v>193</v>
      </c>
      <c r="E292" s="6">
        <v>2020</v>
      </c>
      <c r="F292" s="6" t="s">
        <v>651</v>
      </c>
      <c r="G292" s="6" t="s">
        <v>652</v>
      </c>
      <c r="H292" s="6">
        <v>27848280187</v>
      </c>
      <c r="I292" s="36">
        <v>18753582720</v>
      </c>
      <c r="J292" s="6" t="s">
        <v>31</v>
      </c>
      <c r="K292" s="6" t="s">
        <v>2</v>
      </c>
      <c r="L292" s="6" t="s">
        <v>31</v>
      </c>
    </row>
    <row r="293" spans="1:12">
      <c r="A293" s="4">
        <v>44654</v>
      </c>
      <c r="B293" s="5">
        <v>0.45957175925925925</v>
      </c>
      <c r="C293" s="6">
        <v>2018</v>
      </c>
      <c r="D293" s="6" t="s">
        <v>65</v>
      </c>
      <c r="E293" s="6">
        <v>4422</v>
      </c>
      <c r="F293" s="6" t="s">
        <v>653</v>
      </c>
      <c r="G293" s="6" t="s">
        <v>654</v>
      </c>
      <c r="H293" s="6">
        <v>17672538500</v>
      </c>
      <c r="I293" s="36">
        <v>37081220558</v>
      </c>
      <c r="J293" s="6" t="s">
        <v>33</v>
      </c>
      <c r="K293" s="6" t="s">
        <v>3</v>
      </c>
      <c r="L293" s="6" t="s">
        <v>9</v>
      </c>
    </row>
    <row r="294" spans="1:12">
      <c r="A294" s="4">
        <v>44654</v>
      </c>
      <c r="B294" s="5">
        <v>0.45957175925925925</v>
      </c>
      <c r="C294" s="6">
        <v>2018</v>
      </c>
      <c r="D294" s="6" t="s">
        <v>348</v>
      </c>
      <c r="E294" s="6">
        <v>4040</v>
      </c>
      <c r="F294" s="6" t="s">
        <v>655</v>
      </c>
      <c r="G294" s="6" t="s">
        <v>656</v>
      </c>
      <c r="H294" s="6">
        <v>70162000782</v>
      </c>
      <c r="I294" s="36">
        <v>428982313</v>
      </c>
      <c r="J294" s="6" t="s">
        <v>28</v>
      </c>
      <c r="K294" s="6" t="s">
        <v>2</v>
      </c>
      <c r="L294" s="6" t="s">
        <v>28</v>
      </c>
    </row>
    <row r="295" spans="1:12">
      <c r="A295" s="4">
        <v>44654</v>
      </c>
      <c r="B295" s="5">
        <v>0.45957175925925925</v>
      </c>
      <c r="C295" s="6">
        <v>2018</v>
      </c>
      <c r="D295" s="6" t="s">
        <v>26</v>
      </c>
      <c r="E295" s="6">
        <v>4012</v>
      </c>
      <c r="F295" s="6" t="s">
        <v>657</v>
      </c>
      <c r="G295" s="6" t="s">
        <v>658</v>
      </c>
      <c r="H295" s="6">
        <v>6908052923</v>
      </c>
      <c r="I295" s="36">
        <v>91827830639</v>
      </c>
      <c r="J295" s="6" t="s">
        <v>28</v>
      </c>
      <c r="K295" s="6" t="s">
        <v>2</v>
      </c>
      <c r="L295" s="6" t="s">
        <v>28</v>
      </c>
    </row>
    <row r="296" spans="1:12">
      <c r="A296" s="4">
        <v>44654</v>
      </c>
      <c r="B296" s="5">
        <v>0.45957175925925925</v>
      </c>
      <c r="C296" s="6">
        <v>2018</v>
      </c>
      <c r="D296" s="6" t="s">
        <v>76</v>
      </c>
      <c r="E296" s="6">
        <v>1010</v>
      </c>
      <c r="F296" s="6" t="s">
        <v>659</v>
      </c>
      <c r="G296" s="6" t="s">
        <v>660</v>
      </c>
      <c r="H296" s="6">
        <v>2142743730</v>
      </c>
      <c r="I296" s="36">
        <v>83122760310</v>
      </c>
      <c r="J296" s="6" t="s">
        <v>29</v>
      </c>
      <c r="K296" s="6" t="s">
        <v>2</v>
      </c>
      <c r="L296" s="6" t="s">
        <v>30</v>
      </c>
    </row>
    <row r="297" spans="1:12">
      <c r="A297" s="4">
        <v>44654</v>
      </c>
      <c r="B297" s="5">
        <v>0.45957175925925925</v>
      </c>
      <c r="C297" s="6">
        <v>2018</v>
      </c>
      <c r="D297" s="6" t="s">
        <v>60</v>
      </c>
      <c r="E297" s="6">
        <v>1123</v>
      </c>
      <c r="F297" s="6" t="s">
        <v>661</v>
      </c>
      <c r="G297" s="6" t="s">
        <v>662</v>
      </c>
      <c r="H297" s="6">
        <v>28022995819</v>
      </c>
      <c r="I297" s="36">
        <v>242047850183</v>
      </c>
      <c r="J297" s="6" t="s">
        <v>20</v>
      </c>
      <c r="K297" s="6" t="s">
        <v>2</v>
      </c>
      <c r="L297" s="6" t="s">
        <v>20</v>
      </c>
    </row>
    <row r="298" spans="1:12">
      <c r="A298" s="4">
        <v>44654</v>
      </c>
      <c r="B298" s="5">
        <v>0.45957175925925925</v>
      </c>
      <c r="C298" s="6">
        <v>2018</v>
      </c>
      <c r="D298" s="6" t="s">
        <v>71</v>
      </c>
      <c r="E298" s="6">
        <v>3030</v>
      </c>
      <c r="F298" s="6" t="s">
        <v>663</v>
      </c>
      <c r="G298" s="6" t="s">
        <v>664</v>
      </c>
      <c r="H298" s="6">
        <v>9911967751</v>
      </c>
      <c r="I298" s="36">
        <v>111514010302</v>
      </c>
      <c r="J298" s="6" t="s">
        <v>8</v>
      </c>
      <c r="K298" s="6" t="s">
        <v>2</v>
      </c>
      <c r="L298" s="6" t="s">
        <v>8</v>
      </c>
    </row>
    <row r="299" spans="1:12">
      <c r="A299" s="4">
        <v>44654</v>
      </c>
      <c r="B299" s="5">
        <v>0.45957175925925925</v>
      </c>
      <c r="C299" s="6">
        <v>2018</v>
      </c>
      <c r="D299" s="6" t="s">
        <v>137</v>
      </c>
      <c r="E299" s="6">
        <v>9090</v>
      </c>
      <c r="F299" s="6" t="s">
        <v>665</v>
      </c>
      <c r="G299" s="6" t="s">
        <v>666</v>
      </c>
      <c r="H299" s="6">
        <v>84719850634</v>
      </c>
      <c r="I299" s="36">
        <v>107212460230</v>
      </c>
      <c r="J299" s="6" t="s">
        <v>22</v>
      </c>
      <c r="K299" s="6" t="s">
        <v>2</v>
      </c>
      <c r="L299" s="6" t="s">
        <v>22</v>
      </c>
    </row>
    <row r="300" spans="1:12">
      <c r="A300" s="4">
        <v>44654</v>
      </c>
      <c r="B300" s="5">
        <v>0.45957175925925925</v>
      </c>
      <c r="C300" s="6">
        <v>2018</v>
      </c>
      <c r="D300" s="6" t="s">
        <v>137</v>
      </c>
      <c r="E300" s="6">
        <v>1231</v>
      </c>
      <c r="F300" s="6" t="s">
        <v>667</v>
      </c>
      <c r="G300" s="6" t="s">
        <v>668</v>
      </c>
      <c r="H300" s="6">
        <v>41864883634</v>
      </c>
      <c r="I300" s="36">
        <v>34265270299</v>
      </c>
      <c r="J300" s="6" t="s">
        <v>14</v>
      </c>
      <c r="K300" s="6" t="s">
        <v>2</v>
      </c>
      <c r="L300" s="6" t="s">
        <v>14</v>
      </c>
    </row>
    <row r="301" spans="1:12">
      <c r="A301" s="4">
        <v>44654</v>
      </c>
      <c r="B301" s="5">
        <v>0.45957175925925925</v>
      </c>
      <c r="C301" s="6">
        <v>2018</v>
      </c>
      <c r="D301" s="6" t="s">
        <v>71</v>
      </c>
      <c r="E301" s="6">
        <v>5005</v>
      </c>
      <c r="F301" s="6" t="s">
        <v>669</v>
      </c>
      <c r="G301" s="6" t="s">
        <v>670</v>
      </c>
      <c r="H301" s="6">
        <v>59919230510</v>
      </c>
      <c r="I301" s="36">
        <v>71224060582</v>
      </c>
      <c r="J301" s="6" t="s">
        <v>35</v>
      </c>
      <c r="K301" s="6" t="s">
        <v>2</v>
      </c>
      <c r="L301" s="6" t="s">
        <v>35</v>
      </c>
    </row>
    <row r="302" spans="1:12">
      <c r="A302" s="4">
        <v>44654</v>
      </c>
      <c r="B302" s="5">
        <v>0.45957175925925925</v>
      </c>
      <c r="C302" s="6">
        <v>2018</v>
      </c>
      <c r="D302" s="6" t="s">
        <v>57</v>
      </c>
      <c r="E302" s="6">
        <v>1513</v>
      </c>
      <c r="F302" s="6" t="s">
        <v>671</v>
      </c>
      <c r="G302" s="6" t="s">
        <v>672</v>
      </c>
      <c r="H302" s="6">
        <v>17571243300</v>
      </c>
      <c r="I302" s="36">
        <v>4908721147</v>
      </c>
      <c r="J302" s="6" t="s">
        <v>7</v>
      </c>
      <c r="K302" s="6" t="s">
        <v>2</v>
      </c>
      <c r="L302" s="6" t="s">
        <v>7</v>
      </c>
    </row>
    <row r="303" spans="1:12">
      <c r="A303" s="4">
        <v>44654</v>
      </c>
      <c r="B303" s="5">
        <v>0.45957175925925925</v>
      </c>
      <c r="C303" s="6">
        <v>2018</v>
      </c>
      <c r="D303" s="6" t="s">
        <v>193</v>
      </c>
      <c r="E303" s="6">
        <v>1511</v>
      </c>
      <c r="F303" s="6" t="s">
        <v>673</v>
      </c>
      <c r="G303" s="6" t="s">
        <v>674</v>
      </c>
      <c r="H303" s="6">
        <v>30217865100</v>
      </c>
      <c r="I303" s="36">
        <v>17443802763</v>
      </c>
      <c r="J303" s="6" t="s">
        <v>7</v>
      </c>
      <c r="K303" s="6" t="s">
        <v>2</v>
      </c>
      <c r="L303" s="6" t="s">
        <v>7</v>
      </c>
    </row>
    <row r="304" spans="1:12">
      <c r="A304" s="4">
        <v>44654</v>
      </c>
      <c r="B304" s="5">
        <v>0.45957175925925925</v>
      </c>
      <c r="C304" s="6">
        <v>2018</v>
      </c>
      <c r="D304" s="6" t="s">
        <v>193</v>
      </c>
      <c r="E304" s="6">
        <v>7700</v>
      </c>
      <c r="F304" s="6" t="s">
        <v>675</v>
      </c>
      <c r="G304" s="6" t="s">
        <v>676</v>
      </c>
      <c r="H304" s="6">
        <v>21821003187</v>
      </c>
      <c r="I304" s="36">
        <v>21450892771</v>
      </c>
      <c r="J304" s="6" t="s">
        <v>43</v>
      </c>
      <c r="K304" s="6" t="s">
        <v>2</v>
      </c>
      <c r="L304" s="6" t="s">
        <v>43</v>
      </c>
    </row>
    <row r="305" spans="1:12">
      <c r="A305" s="4">
        <v>44654</v>
      </c>
      <c r="B305" s="5">
        <v>0.45957175925925925</v>
      </c>
      <c r="C305" s="6">
        <v>2018</v>
      </c>
      <c r="D305" s="6" t="s">
        <v>68</v>
      </c>
      <c r="E305" s="6">
        <v>1701</v>
      </c>
      <c r="F305" s="6" t="s">
        <v>677</v>
      </c>
      <c r="G305" s="6" t="s">
        <v>678</v>
      </c>
      <c r="H305" s="6">
        <v>7063842706</v>
      </c>
      <c r="I305" s="36">
        <v>91808750388</v>
      </c>
      <c r="J305" s="6" t="s">
        <v>40</v>
      </c>
      <c r="K305" s="6" t="s">
        <v>3</v>
      </c>
      <c r="L305" s="6" t="s">
        <v>6</v>
      </c>
    </row>
    <row r="306" spans="1:12">
      <c r="A306" s="4">
        <v>44654</v>
      </c>
      <c r="B306" s="5">
        <v>0.45957175925925925</v>
      </c>
      <c r="C306" s="6">
        <v>2018</v>
      </c>
      <c r="D306" s="6" t="s">
        <v>137</v>
      </c>
      <c r="E306" s="6">
        <v>1511</v>
      </c>
      <c r="F306" s="6" t="s">
        <v>679</v>
      </c>
      <c r="G306" s="6" t="s">
        <v>680</v>
      </c>
      <c r="H306" s="6">
        <v>10901906620</v>
      </c>
      <c r="I306" s="36">
        <v>49094330256</v>
      </c>
      <c r="J306" s="6" t="s">
        <v>7</v>
      </c>
      <c r="K306" s="6" t="s">
        <v>2</v>
      </c>
      <c r="L306" s="6" t="s">
        <v>7</v>
      </c>
    </row>
    <row r="307" spans="1:12">
      <c r="A307" s="4">
        <v>44654</v>
      </c>
      <c r="B307" s="5">
        <v>0.45957175925925925</v>
      </c>
      <c r="C307" s="6">
        <v>2018</v>
      </c>
      <c r="D307" s="6" t="s">
        <v>71</v>
      </c>
      <c r="E307" s="6">
        <v>9044</v>
      </c>
      <c r="F307" s="6" t="s">
        <v>681</v>
      </c>
      <c r="G307" s="6" t="s">
        <v>682</v>
      </c>
      <c r="H307" s="6">
        <v>9598289745</v>
      </c>
      <c r="I307" s="36">
        <v>107188370361</v>
      </c>
      <c r="J307" s="6" t="s">
        <v>22</v>
      </c>
      <c r="K307" s="6" t="s">
        <v>2</v>
      </c>
      <c r="L307" s="6" t="s">
        <v>22</v>
      </c>
    </row>
    <row r="308" spans="1:12">
      <c r="A308" s="4">
        <v>44654</v>
      </c>
      <c r="B308" s="5">
        <v>0.45957175925925925</v>
      </c>
      <c r="C308" s="6">
        <v>2018</v>
      </c>
      <c r="D308" s="6" t="s">
        <v>164</v>
      </c>
      <c r="E308" s="6">
        <v>1212</v>
      </c>
      <c r="F308" s="6" t="s">
        <v>683</v>
      </c>
      <c r="G308" s="6" t="s">
        <v>684</v>
      </c>
      <c r="H308" s="6">
        <v>13932772415</v>
      </c>
      <c r="I308" s="36">
        <v>3991541279</v>
      </c>
      <c r="J308" s="6" t="s">
        <v>14</v>
      </c>
      <c r="K308" s="6" t="s">
        <v>2</v>
      </c>
      <c r="L308" s="6" t="s">
        <v>14</v>
      </c>
    </row>
    <row r="309" spans="1:12">
      <c r="A309" s="4">
        <v>44654</v>
      </c>
      <c r="B309" s="5">
        <v>0.45957175925925925</v>
      </c>
      <c r="C309" s="6">
        <v>2018</v>
      </c>
      <c r="D309" s="6" t="s">
        <v>60</v>
      </c>
      <c r="E309" s="6">
        <v>1100</v>
      </c>
      <c r="F309" s="6" t="s">
        <v>685</v>
      </c>
      <c r="G309" s="6" t="s">
        <v>686</v>
      </c>
      <c r="H309" s="6">
        <v>31812472862</v>
      </c>
      <c r="I309" s="36">
        <v>299018120116</v>
      </c>
      <c r="J309" s="6" t="s">
        <v>20</v>
      </c>
      <c r="K309" s="6" t="s">
        <v>2</v>
      </c>
      <c r="L309" s="6" t="s">
        <v>20</v>
      </c>
    </row>
    <row r="310" spans="1:12">
      <c r="A310" s="4">
        <v>44654</v>
      </c>
      <c r="B310" s="5">
        <v>0.45957175925925925</v>
      </c>
      <c r="C310" s="6">
        <v>2018</v>
      </c>
      <c r="D310" s="6" t="s">
        <v>68</v>
      </c>
      <c r="E310" s="6">
        <v>1170</v>
      </c>
      <c r="F310" s="6" t="s">
        <v>687</v>
      </c>
      <c r="G310" s="6" t="s">
        <v>688</v>
      </c>
      <c r="H310" s="6">
        <v>9242643149</v>
      </c>
      <c r="I310" s="36">
        <v>12781401015</v>
      </c>
      <c r="J310" s="6" t="s">
        <v>20</v>
      </c>
      <c r="K310" s="6" t="s">
        <v>2</v>
      </c>
      <c r="L310" s="6" t="s">
        <v>20</v>
      </c>
    </row>
    <row r="311" spans="1:12">
      <c r="A311" s="4">
        <v>44654</v>
      </c>
      <c r="B311" s="5">
        <v>0.45957175925925925</v>
      </c>
      <c r="C311" s="6">
        <v>2018</v>
      </c>
      <c r="D311" s="6" t="s">
        <v>68</v>
      </c>
      <c r="E311" s="6">
        <v>2580</v>
      </c>
      <c r="F311" s="6" t="s">
        <v>689</v>
      </c>
      <c r="G311" s="6" t="s">
        <v>690</v>
      </c>
      <c r="H311" s="6">
        <v>11833050100</v>
      </c>
      <c r="I311" s="36">
        <v>988771040</v>
      </c>
      <c r="J311" s="6" t="s">
        <v>5</v>
      </c>
      <c r="K311" s="6" t="s">
        <v>3</v>
      </c>
      <c r="L311" s="6" t="s">
        <v>6</v>
      </c>
    </row>
    <row r="312" spans="1:12">
      <c r="A312" s="4">
        <v>44654</v>
      </c>
      <c r="B312" s="5">
        <v>0.45957175925925925</v>
      </c>
      <c r="C312" s="6">
        <v>2018</v>
      </c>
      <c r="D312" s="6" t="s">
        <v>348</v>
      </c>
      <c r="E312" s="6">
        <v>1111</v>
      </c>
      <c r="F312" s="6" t="s">
        <v>691</v>
      </c>
      <c r="G312" s="6" t="s">
        <v>692</v>
      </c>
      <c r="H312" s="6">
        <v>35124032200</v>
      </c>
      <c r="I312" s="36">
        <v>8548342305</v>
      </c>
      <c r="J312" s="6" t="s">
        <v>20</v>
      </c>
      <c r="K312" s="6" t="s">
        <v>2</v>
      </c>
      <c r="L312" s="6" t="s">
        <v>20</v>
      </c>
    </row>
    <row r="313" spans="1:12">
      <c r="A313" s="4">
        <v>44654</v>
      </c>
      <c r="B313" s="5">
        <v>0.45957175925925925</v>
      </c>
      <c r="C313" s="6">
        <v>2018</v>
      </c>
      <c r="D313" s="6" t="s">
        <v>71</v>
      </c>
      <c r="E313" s="6">
        <v>7070</v>
      </c>
      <c r="F313" s="6" t="s">
        <v>693</v>
      </c>
      <c r="G313" s="6" t="s">
        <v>694</v>
      </c>
      <c r="H313" s="6">
        <v>75010020700</v>
      </c>
      <c r="I313" s="36">
        <v>12414250353</v>
      </c>
      <c r="J313" s="6" t="s">
        <v>1</v>
      </c>
      <c r="K313" s="6" t="s">
        <v>2</v>
      </c>
      <c r="L313" s="6" t="s">
        <v>1</v>
      </c>
    </row>
    <row r="314" spans="1:12">
      <c r="A314" s="4">
        <v>44654</v>
      </c>
      <c r="B314" s="5">
        <v>0.45957175925925925</v>
      </c>
      <c r="C314" s="6">
        <v>2018</v>
      </c>
      <c r="D314" s="6" t="s">
        <v>71</v>
      </c>
      <c r="E314" s="6">
        <v>6565</v>
      </c>
      <c r="F314" s="6" t="s">
        <v>695</v>
      </c>
      <c r="G314" s="6" t="s">
        <v>695</v>
      </c>
      <c r="H314" s="6">
        <v>43428169700</v>
      </c>
      <c r="I314" s="36">
        <v>18508500329</v>
      </c>
      <c r="J314" s="6" t="s">
        <v>10</v>
      </c>
      <c r="K314" s="6" t="s">
        <v>3</v>
      </c>
      <c r="L314" s="6" t="s">
        <v>11</v>
      </c>
    </row>
    <row r="315" spans="1:12">
      <c r="A315" s="4">
        <v>44654</v>
      </c>
      <c r="B315" s="5">
        <v>0.45957175925925925</v>
      </c>
      <c r="C315" s="6">
        <v>2018</v>
      </c>
      <c r="D315" s="6" t="s">
        <v>242</v>
      </c>
      <c r="E315" s="6">
        <v>5555</v>
      </c>
      <c r="F315" s="6" t="s">
        <v>696</v>
      </c>
      <c r="G315" s="6" t="s">
        <v>697</v>
      </c>
      <c r="H315" s="6">
        <v>65242777591</v>
      </c>
      <c r="I315" s="36">
        <v>17573382160</v>
      </c>
      <c r="J315" s="6" t="s">
        <v>32</v>
      </c>
      <c r="K315" s="6" t="s">
        <v>2</v>
      </c>
      <c r="L315" s="6" t="s">
        <v>32</v>
      </c>
    </row>
    <row r="316" spans="1:12">
      <c r="A316" s="4">
        <v>44654</v>
      </c>
      <c r="B316" s="5">
        <v>0.45957175925925925</v>
      </c>
      <c r="C316" s="6">
        <v>2018</v>
      </c>
      <c r="D316" s="6" t="s">
        <v>226</v>
      </c>
      <c r="E316" s="6">
        <v>1414</v>
      </c>
      <c r="F316" s="6" t="s">
        <v>698</v>
      </c>
      <c r="G316" s="6" t="s">
        <v>699</v>
      </c>
      <c r="H316" s="6">
        <v>558574181</v>
      </c>
      <c r="I316" s="36">
        <v>34498641880</v>
      </c>
      <c r="J316" s="6" t="s">
        <v>38</v>
      </c>
      <c r="K316" s="6" t="s">
        <v>2</v>
      </c>
      <c r="L316" s="6" t="s">
        <v>38</v>
      </c>
    </row>
    <row r="317" spans="1:12">
      <c r="A317" s="4">
        <v>44654</v>
      </c>
      <c r="B317" s="5">
        <v>0.45957175925925925</v>
      </c>
      <c r="C317" s="6">
        <v>2018</v>
      </c>
      <c r="D317" s="6" t="s">
        <v>71</v>
      </c>
      <c r="E317" s="6">
        <v>1210</v>
      </c>
      <c r="F317" s="6" t="s">
        <v>700</v>
      </c>
      <c r="G317" s="6" t="s">
        <v>701</v>
      </c>
      <c r="H317" s="6">
        <v>47247436700</v>
      </c>
      <c r="I317" s="36">
        <v>69070060370</v>
      </c>
      <c r="J317" s="6" t="s">
        <v>14</v>
      </c>
      <c r="K317" s="6" t="s">
        <v>2</v>
      </c>
      <c r="L317" s="6" t="s">
        <v>14</v>
      </c>
    </row>
    <row r="318" spans="1:12">
      <c r="A318" s="4">
        <v>44654</v>
      </c>
      <c r="B318" s="5">
        <v>0.45957175925925925</v>
      </c>
      <c r="C318" s="6">
        <v>2018</v>
      </c>
      <c r="D318" s="6" t="s">
        <v>137</v>
      </c>
      <c r="E318" s="6">
        <v>2233</v>
      </c>
      <c r="F318" s="6" t="s">
        <v>702</v>
      </c>
      <c r="G318" s="6" t="s">
        <v>703</v>
      </c>
      <c r="H318" s="6">
        <v>10254730191</v>
      </c>
      <c r="I318" s="36">
        <v>21160760272</v>
      </c>
      <c r="J318" s="6" t="s">
        <v>26</v>
      </c>
      <c r="K318" s="6" t="s">
        <v>2</v>
      </c>
      <c r="L318" s="6" t="s">
        <v>27</v>
      </c>
    </row>
    <row r="319" spans="1:12">
      <c r="A319" s="4">
        <v>44654</v>
      </c>
      <c r="B319" s="5">
        <v>0.45957175925925925</v>
      </c>
      <c r="C319" s="6">
        <v>2018</v>
      </c>
      <c r="D319" s="6" t="s">
        <v>111</v>
      </c>
      <c r="E319" s="6">
        <v>1515</v>
      </c>
      <c r="F319" s="6" t="s">
        <v>704</v>
      </c>
      <c r="G319" s="6" t="s">
        <v>705</v>
      </c>
      <c r="H319" s="6">
        <v>65595564253</v>
      </c>
      <c r="I319" s="36">
        <v>3097672461</v>
      </c>
      <c r="J319" s="6" t="s">
        <v>7</v>
      </c>
      <c r="K319" s="6" t="s">
        <v>2</v>
      </c>
      <c r="L319" s="6" t="s">
        <v>7</v>
      </c>
    </row>
    <row r="320" spans="1:12">
      <c r="A320" s="4">
        <v>44654</v>
      </c>
      <c r="B320" s="5">
        <v>0.45957175925925925</v>
      </c>
      <c r="C320" s="6">
        <v>2018</v>
      </c>
      <c r="D320" s="6" t="s">
        <v>68</v>
      </c>
      <c r="E320" s="6">
        <v>2222</v>
      </c>
      <c r="F320" s="6" t="s">
        <v>706</v>
      </c>
      <c r="G320" s="6" t="s">
        <v>707</v>
      </c>
      <c r="H320" s="6">
        <v>13205285115</v>
      </c>
      <c r="I320" s="36">
        <v>3797321058</v>
      </c>
      <c r="J320" s="6" t="s">
        <v>26</v>
      </c>
      <c r="K320" s="6" t="s">
        <v>2</v>
      </c>
      <c r="L320" s="6" t="s">
        <v>27</v>
      </c>
    </row>
    <row r="321" spans="1:12">
      <c r="A321" s="4">
        <v>44654</v>
      </c>
      <c r="B321" s="5">
        <v>0.45957175925925925</v>
      </c>
      <c r="C321" s="6">
        <v>2018</v>
      </c>
      <c r="D321" s="6" t="s">
        <v>94</v>
      </c>
      <c r="E321" s="6">
        <v>4040</v>
      </c>
      <c r="F321" s="6" t="s">
        <v>708</v>
      </c>
      <c r="G321" s="6" t="s">
        <v>461</v>
      </c>
      <c r="H321" s="6">
        <v>10230720412</v>
      </c>
      <c r="I321" s="36">
        <v>83384530876</v>
      </c>
      <c r="J321" s="6" t="s">
        <v>28</v>
      </c>
      <c r="K321" s="6" t="s">
        <v>2</v>
      </c>
      <c r="L321" s="6" t="s">
        <v>28</v>
      </c>
    </row>
    <row r="322" spans="1:12">
      <c r="A322" s="4">
        <v>44654</v>
      </c>
      <c r="B322" s="5">
        <v>0.45957175925925925</v>
      </c>
      <c r="C322" s="6">
        <v>2018</v>
      </c>
      <c r="D322" s="6" t="s">
        <v>60</v>
      </c>
      <c r="E322" s="6">
        <v>2550</v>
      </c>
      <c r="F322" s="6" t="s">
        <v>709</v>
      </c>
      <c r="G322" s="6" t="s">
        <v>710</v>
      </c>
      <c r="H322" s="6">
        <v>12172894885</v>
      </c>
      <c r="I322" s="36">
        <v>196288090167</v>
      </c>
      <c r="J322" s="6" t="s">
        <v>5</v>
      </c>
      <c r="K322" s="6" t="s">
        <v>3</v>
      </c>
      <c r="L322" s="6" t="s">
        <v>6</v>
      </c>
    </row>
    <row r="323" spans="1:12">
      <c r="A323" s="4">
        <v>44654</v>
      </c>
      <c r="B323" s="5">
        <v>0.45957175925925925</v>
      </c>
      <c r="C323" s="6">
        <v>2018</v>
      </c>
      <c r="D323" s="6" t="s">
        <v>348</v>
      </c>
      <c r="E323" s="6">
        <v>1555</v>
      </c>
      <c r="F323" s="6" t="s">
        <v>711</v>
      </c>
      <c r="G323" s="6" t="s">
        <v>712</v>
      </c>
      <c r="H323" s="6">
        <v>28649923291</v>
      </c>
      <c r="I323" s="36">
        <v>18155291848</v>
      </c>
      <c r="J323" s="6" t="s">
        <v>7</v>
      </c>
      <c r="K323" s="6" t="s">
        <v>2</v>
      </c>
      <c r="L323" s="6" t="s">
        <v>7</v>
      </c>
    </row>
    <row r="324" spans="1:12">
      <c r="A324" s="4">
        <v>44654</v>
      </c>
      <c r="B324" s="5">
        <v>0.45957175925925925</v>
      </c>
      <c r="C324" s="6">
        <v>2018</v>
      </c>
      <c r="D324" s="6" t="s">
        <v>137</v>
      </c>
      <c r="E324" s="6">
        <v>7040</v>
      </c>
      <c r="F324" s="6" t="s">
        <v>713</v>
      </c>
      <c r="G324" s="6" t="s">
        <v>714</v>
      </c>
      <c r="H324" s="6">
        <v>6630008669</v>
      </c>
      <c r="I324" s="36">
        <v>147070490205</v>
      </c>
      <c r="J324" s="6" t="s">
        <v>1</v>
      </c>
      <c r="K324" s="6" t="s">
        <v>2</v>
      </c>
      <c r="L324" s="6" t="s">
        <v>1</v>
      </c>
    </row>
    <row r="325" spans="1:12">
      <c r="A325" s="4">
        <v>44654</v>
      </c>
      <c r="B325" s="5">
        <v>0.45957175925925925</v>
      </c>
      <c r="C325" s="6">
        <v>2018</v>
      </c>
      <c r="D325" s="6" t="s">
        <v>111</v>
      </c>
      <c r="E325" s="6">
        <v>1331</v>
      </c>
      <c r="F325" s="6" t="s">
        <v>715</v>
      </c>
      <c r="G325" s="6" t="s">
        <v>716</v>
      </c>
      <c r="H325" s="6">
        <v>63182246291</v>
      </c>
      <c r="I325" s="36">
        <v>3239632429</v>
      </c>
      <c r="J325" s="6" t="s">
        <v>37</v>
      </c>
      <c r="K325" s="6" t="s">
        <v>2</v>
      </c>
      <c r="L325" s="6" t="s">
        <v>37</v>
      </c>
    </row>
    <row r="326" spans="1:12">
      <c r="A326" s="4">
        <v>44654</v>
      </c>
      <c r="B326" s="5">
        <v>0.45957175925925925</v>
      </c>
      <c r="C326" s="6">
        <v>2018</v>
      </c>
      <c r="D326" s="6" t="s">
        <v>233</v>
      </c>
      <c r="E326" s="6">
        <v>4545</v>
      </c>
      <c r="F326" s="6" t="s">
        <v>717</v>
      </c>
      <c r="G326" s="6" t="s">
        <v>718</v>
      </c>
      <c r="H326" s="6">
        <v>63223228268</v>
      </c>
      <c r="I326" s="36">
        <v>2968952593</v>
      </c>
      <c r="J326" s="6" t="s">
        <v>34</v>
      </c>
      <c r="K326" s="6" t="s">
        <v>2</v>
      </c>
      <c r="L326" s="6" t="s">
        <v>34</v>
      </c>
    </row>
    <row r="327" spans="1:12">
      <c r="A327" s="4">
        <v>44654</v>
      </c>
      <c r="B327" s="5">
        <v>0.45957175925925925</v>
      </c>
      <c r="C327" s="6">
        <v>2018</v>
      </c>
      <c r="D327" s="6" t="s">
        <v>197</v>
      </c>
      <c r="E327" s="6">
        <v>9090</v>
      </c>
      <c r="F327" s="6" t="s">
        <v>719</v>
      </c>
      <c r="G327" s="6" t="s">
        <v>720</v>
      </c>
      <c r="H327" s="6">
        <v>61496880382</v>
      </c>
      <c r="I327" s="36">
        <v>48814050795</v>
      </c>
      <c r="J327" s="6" t="s">
        <v>22</v>
      </c>
      <c r="K327" s="6" t="s">
        <v>2</v>
      </c>
      <c r="L327" s="6" t="s">
        <v>22</v>
      </c>
    </row>
    <row r="328" spans="1:12">
      <c r="A328" s="4">
        <v>44654</v>
      </c>
      <c r="B328" s="5">
        <v>0.45957175925925925</v>
      </c>
      <c r="C328" s="6">
        <v>2018</v>
      </c>
      <c r="D328" s="6" t="s">
        <v>65</v>
      </c>
      <c r="E328" s="6">
        <v>2222</v>
      </c>
      <c r="F328" s="6" t="s">
        <v>721</v>
      </c>
      <c r="G328" s="6" t="s">
        <v>722</v>
      </c>
      <c r="H328" s="6">
        <v>4789113515</v>
      </c>
      <c r="I328" s="36">
        <v>47135190507</v>
      </c>
      <c r="J328" s="6" t="s">
        <v>26</v>
      </c>
      <c r="K328" s="6" t="s">
        <v>2</v>
      </c>
      <c r="L328" s="6" t="s">
        <v>27</v>
      </c>
    </row>
    <row r="329" spans="1:12">
      <c r="A329" s="4">
        <v>44654</v>
      </c>
      <c r="B329" s="5">
        <v>0.45957175925925925</v>
      </c>
      <c r="C329" s="6">
        <v>2018</v>
      </c>
      <c r="D329" s="6" t="s">
        <v>130</v>
      </c>
      <c r="E329" s="6">
        <v>1212</v>
      </c>
      <c r="F329" s="6" t="s">
        <v>723</v>
      </c>
      <c r="G329" s="6" t="s">
        <v>724</v>
      </c>
      <c r="H329" s="6">
        <v>4826604300</v>
      </c>
      <c r="I329" s="36">
        <v>8439711503</v>
      </c>
      <c r="J329" s="6" t="s">
        <v>14</v>
      </c>
      <c r="K329" s="6" t="s">
        <v>2</v>
      </c>
      <c r="L329" s="6" t="s">
        <v>14</v>
      </c>
    </row>
    <row r="330" spans="1:12">
      <c r="A330" s="4">
        <v>44654</v>
      </c>
      <c r="B330" s="5">
        <v>0.45957175925925925</v>
      </c>
      <c r="C330" s="6">
        <v>2018</v>
      </c>
      <c r="D330" s="6" t="s">
        <v>159</v>
      </c>
      <c r="E330" s="6">
        <v>4044</v>
      </c>
      <c r="F330" s="6" t="s">
        <v>725</v>
      </c>
      <c r="G330" s="6" t="s">
        <v>726</v>
      </c>
      <c r="H330" s="6">
        <v>12838182722</v>
      </c>
      <c r="I330" s="36">
        <v>31949681414</v>
      </c>
      <c r="J330" s="6" t="s">
        <v>28</v>
      </c>
      <c r="K330" s="6" t="s">
        <v>2</v>
      </c>
      <c r="L330" s="6" t="s">
        <v>28</v>
      </c>
    </row>
    <row r="331" spans="1:12">
      <c r="A331" s="4">
        <v>44654</v>
      </c>
      <c r="B331" s="5">
        <v>0.45957175925925925</v>
      </c>
      <c r="C331" s="6">
        <v>2018</v>
      </c>
      <c r="D331" s="6" t="s">
        <v>137</v>
      </c>
      <c r="E331" s="6">
        <v>7070</v>
      </c>
      <c r="F331" s="6" t="s">
        <v>727</v>
      </c>
      <c r="G331" s="6" t="s">
        <v>728</v>
      </c>
      <c r="H331" s="6">
        <v>81460910672</v>
      </c>
      <c r="I331" s="36">
        <v>92637750221</v>
      </c>
      <c r="J331" s="6" t="s">
        <v>1</v>
      </c>
      <c r="K331" s="6" t="s">
        <v>2</v>
      </c>
      <c r="L331" s="6" t="s">
        <v>1</v>
      </c>
    </row>
    <row r="332" spans="1:12">
      <c r="A332" s="4">
        <v>44654</v>
      </c>
      <c r="B332" s="5">
        <v>0.45957175925925925</v>
      </c>
      <c r="C332" s="6">
        <v>2018</v>
      </c>
      <c r="D332" s="6" t="s">
        <v>130</v>
      </c>
      <c r="E332" s="6">
        <v>1311</v>
      </c>
      <c r="F332" s="6" t="s">
        <v>729</v>
      </c>
      <c r="G332" s="6" t="s">
        <v>730</v>
      </c>
      <c r="H332" s="6">
        <v>42105560334</v>
      </c>
      <c r="I332" s="36">
        <v>20508431538</v>
      </c>
      <c r="J332" s="6" t="s">
        <v>37</v>
      </c>
      <c r="K332" s="6" t="s">
        <v>2</v>
      </c>
      <c r="L332" s="6" t="s">
        <v>37</v>
      </c>
    </row>
    <row r="333" spans="1:12">
      <c r="A333" s="4">
        <v>44654</v>
      </c>
      <c r="B333" s="5">
        <v>0.45957175925925925</v>
      </c>
      <c r="C333" s="6">
        <v>2018</v>
      </c>
      <c r="D333" s="6" t="s">
        <v>76</v>
      </c>
      <c r="E333" s="6">
        <v>1515</v>
      </c>
      <c r="F333" s="6" t="s">
        <v>731</v>
      </c>
      <c r="G333" s="6" t="s">
        <v>732</v>
      </c>
      <c r="H333" s="6">
        <v>26586568072</v>
      </c>
      <c r="I333" s="36">
        <v>2602470442</v>
      </c>
      <c r="J333" s="6" t="s">
        <v>7</v>
      </c>
      <c r="K333" s="6" t="s">
        <v>2</v>
      </c>
      <c r="L333" s="6" t="s">
        <v>7</v>
      </c>
    </row>
    <row r="334" spans="1:12">
      <c r="A334" s="4">
        <v>44654</v>
      </c>
      <c r="B334" s="5">
        <v>0.45957175925925925</v>
      </c>
      <c r="C334" s="6">
        <v>2018</v>
      </c>
      <c r="D334" s="6" t="s">
        <v>60</v>
      </c>
      <c r="E334" s="6">
        <v>4044</v>
      </c>
      <c r="F334" s="6" t="s">
        <v>733</v>
      </c>
      <c r="G334" s="6" t="s">
        <v>734</v>
      </c>
      <c r="H334" s="6">
        <v>2684165831</v>
      </c>
      <c r="I334" s="36">
        <v>104635880167</v>
      </c>
      <c r="J334" s="6" t="s">
        <v>28</v>
      </c>
      <c r="K334" s="6" t="s">
        <v>2</v>
      </c>
      <c r="L334" s="6" t="s">
        <v>28</v>
      </c>
    </row>
    <row r="335" spans="1:12">
      <c r="A335" s="4">
        <v>44654</v>
      </c>
      <c r="B335" s="5">
        <v>0.45957175925925925</v>
      </c>
      <c r="C335" s="6">
        <v>2018</v>
      </c>
      <c r="D335" s="6" t="s">
        <v>57</v>
      </c>
      <c r="E335" s="6">
        <v>6513</v>
      </c>
      <c r="F335" s="6" t="s">
        <v>735</v>
      </c>
      <c r="G335" s="6" t="s">
        <v>736</v>
      </c>
      <c r="H335" s="6">
        <v>29246830334</v>
      </c>
      <c r="I335" s="36">
        <v>658811120</v>
      </c>
      <c r="J335" s="6" t="s">
        <v>10</v>
      </c>
      <c r="K335" s="6" t="s">
        <v>3</v>
      </c>
      <c r="L335" s="6" t="s">
        <v>11</v>
      </c>
    </row>
    <row r="336" spans="1:12">
      <c r="A336" s="4">
        <v>44654</v>
      </c>
      <c r="B336" s="5">
        <v>0.45957175925925925</v>
      </c>
      <c r="C336" s="6">
        <v>2018</v>
      </c>
      <c r="D336" s="6" t="s">
        <v>26</v>
      </c>
      <c r="E336" s="6">
        <v>1080</v>
      </c>
      <c r="F336" s="6" t="s">
        <v>737</v>
      </c>
      <c r="G336" s="6" t="s">
        <v>738</v>
      </c>
      <c r="H336" s="6">
        <v>53601106949</v>
      </c>
      <c r="I336" s="36">
        <v>41748880639</v>
      </c>
      <c r="J336" s="6" t="s">
        <v>29</v>
      </c>
      <c r="K336" s="6" t="s">
        <v>2</v>
      </c>
      <c r="L336" s="6" t="s">
        <v>30</v>
      </c>
    </row>
    <row r="337" spans="1:12">
      <c r="A337" s="4">
        <v>44654</v>
      </c>
      <c r="B337" s="5">
        <v>0.45957175925925925</v>
      </c>
      <c r="C337" s="6">
        <v>2018</v>
      </c>
      <c r="D337" s="6" t="s">
        <v>137</v>
      </c>
      <c r="E337" s="6">
        <v>1513</v>
      </c>
      <c r="F337" s="6" t="s">
        <v>739</v>
      </c>
      <c r="G337" s="6" t="s">
        <v>740</v>
      </c>
      <c r="H337" s="6">
        <v>54471788604</v>
      </c>
      <c r="I337" s="36">
        <v>59299900281</v>
      </c>
      <c r="J337" s="6" t="s">
        <v>7</v>
      </c>
      <c r="K337" s="6" t="s">
        <v>2</v>
      </c>
      <c r="L337" s="6" t="s">
        <v>7</v>
      </c>
    </row>
    <row r="338" spans="1:12">
      <c r="A338" s="4">
        <v>44654</v>
      </c>
      <c r="B338" s="5">
        <v>0.45957175925925925</v>
      </c>
      <c r="C338" s="6">
        <v>2018</v>
      </c>
      <c r="D338" s="6" t="s">
        <v>26</v>
      </c>
      <c r="E338" s="6">
        <v>1234</v>
      </c>
      <c r="F338" s="6" t="s">
        <v>741</v>
      </c>
      <c r="G338" s="6" t="s">
        <v>742</v>
      </c>
      <c r="H338" s="6">
        <v>64446379968</v>
      </c>
      <c r="I338" s="36">
        <v>4261920655</v>
      </c>
      <c r="J338" s="6" t="s">
        <v>14</v>
      </c>
      <c r="K338" s="6" t="s">
        <v>2</v>
      </c>
      <c r="L338" s="6" t="s">
        <v>14</v>
      </c>
    </row>
    <row r="339" spans="1:12">
      <c r="A339" s="4">
        <v>44654</v>
      </c>
      <c r="B339" s="5">
        <v>0.45957175925925925</v>
      </c>
      <c r="C339" s="6">
        <v>2018</v>
      </c>
      <c r="D339" s="6" t="s">
        <v>65</v>
      </c>
      <c r="E339" s="6">
        <v>1144</v>
      </c>
      <c r="F339" s="6" t="s">
        <v>743</v>
      </c>
      <c r="G339" s="6" t="s">
        <v>743</v>
      </c>
      <c r="H339" s="6">
        <v>56041896772</v>
      </c>
      <c r="I339" s="36">
        <v>4241050531</v>
      </c>
      <c r="J339" s="6" t="s">
        <v>20</v>
      </c>
      <c r="K339" s="6" t="s">
        <v>2</v>
      </c>
      <c r="L339" s="6" t="s">
        <v>20</v>
      </c>
    </row>
    <row r="340" spans="1:12">
      <c r="A340" s="4">
        <v>44654</v>
      </c>
      <c r="B340" s="5">
        <v>0.45957175925925925</v>
      </c>
      <c r="C340" s="6">
        <v>2018</v>
      </c>
      <c r="D340" s="6" t="s">
        <v>71</v>
      </c>
      <c r="E340" s="6">
        <v>1010</v>
      </c>
      <c r="F340" s="6" t="s">
        <v>744</v>
      </c>
      <c r="G340" s="6" t="s">
        <v>745</v>
      </c>
      <c r="H340" s="6">
        <v>26820510730</v>
      </c>
      <c r="I340" s="36">
        <v>92726980345</v>
      </c>
      <c r="J340" s="6" t="s">
        <v>29</v>
      </c>
      <c r="K340" s="6" t="s">
        <v>2</v>
      </c>
      <c r="L340" s="6" t="s">
        <v>30</v>
      </c>
    </row>
    <row r="341" spans="1:12">
      <c r="A341" s="4">
        <v>44654</v>
      </c>
      <c r="B341" s="5">
        <v>0.45957175925925925</v>
      </c>
      <c r="C341" s="6">
        <v>2018</v>
      </c>
      <c r="D341" s="6" t="s">
        <v>60</v>
      </c>
      <c r="E341" s="6">
        <v>1358</v>
      </c>
      <c r="F341" s="6" t="s">
        <v>746</v>
      </c>
      <c r="G341" s="6" t="s">
        <v>747</v>
      </c>
      <c r="H341" s="6">
        <v>5544839808</v>
      </c>
      <c r="I341" s="36">
        <v>258320300132</v>
      </c>
      <c r="J341" s="6" t="s">
        <v>37</v>
      </c>
      <c r="K341" s="6" t="s">
        <v>2</v>
      </c>
      <c r="L341" s="6" t="s">
        <v>37</v>
      </c>
    </row>
    <row r="342" spans="1:12">
      <c r="A342" s="4">
        <v>44654</v>
      </c>
      <c r="B342" s="5">
        <v>0.45957175925925925</v>
      </c>
      <c r="C342" s="6">
        <v>2018</v>
      </c>
      <c r="D342" s="6" t="s">
        <v>60</v>
      </c>
      <c r="E342" s="6">
        <v>2533</v>
      </c>
      <c r="F342" s="6" t="s">
        <v>748</v>
      </c>
      <c r="G342" s="6" t="s">
        <v>749</v>
      </c>
      <c r="H342" s="6">
        <v>2112481770</v>
      </c>
      <c r="I342" s="36">
        <v>86224950361</v>
      </c>
      <c r="J342" s="6" t="s">
        <v>5</v>
      </c>
      <c r="K342" s="6" t="s">
        <v>3</v>
      </c>
      <c r="L342" s="6" t="s">
        <v>6</v>
      </c>
    </row>
    <row r="343" spans="1:12">
      <c r="A343" s="4">
        <v>44654</v>
      </c>
      <c r="B343" s="5">
        <v>0.45957175925925925</v>
      </c>
      <c r="C343" s="6">
        <v>2018</v>
      </c>
      <c r="D343" s="6" t="s">
        <v>218</v>
      </c>
      <c r="E343" s="6">
        <v>1111</v>
      </c>
      <c r="F343" s="6" t="s">
        <v>750</v>
      </c>
      <c r="G343" s="6" t="s">
        <v>751</v>
      </c>
      <c r="H343" s="6">
        <v>694584215</v>
      </c>
      <c r="I343" s="36">
        <v>4225492208</v>
      </c>
      <c r="J343" s="6" t="s">
        <v>20</v>
      </c>
      <c r="K343" s="6" t="s">
        <v>2</v>
      </c>
      <c r="L343" s="6" t="s">
        <v>20</v>
      </c>
    </row>
    <row r="344" spans="1:12">
      <c r="A344" s="4">
        <v>44654</v>
      </c>
      <c r="B344" s="5">
        <v>0.45957175925925925</v>
      </c>
      <c r="C344" s="6">
        <v>2018</v>
      </c>
      <c r="D344" s="6" t="s">
        <v>26</v>
      </c>
      <c r="E344" s="6">
        <v>5590</v>
      </c>
      <c r="F344" s="6" t="s">
        <v>752</v>
      </c>
      <c r="G344" s="6" t="s">
        <v>753</v>
      </c>
      <c r="H344" s="6">
        <v>53447468904</v>
      </c>
      <c r="I344" s="36">
        <v>53379570680</v>
      </c>
      <c r="J344" s="6" t="s">
        <v>32</v>
      </c>
      <c r="K344" s="6" t="s">
        <v>2</v>
      </c>
      <c r="L344" s="6" t="s">
        <v>32</v>
      </c>
    </row>
    <row r="345" spans="1:12">
      <c r="A345" s="4">
        <v>44654</v>
      </c>
      <c r="B345" s="5">
        <v>0.45957175925925925</v>
      </c>
      <c r="C345" s="6">
        <v>2018</v>
      </c>
      <c r="D345" s="6" t="s">
        <v>71</v>
      </c>
      <c r="E345" s="6">
        <v>5510</v>
      </c>
      <c r="F345" s="6" t="s">
        <v>754</v>
      </c>
      <c r="G345" s="6" t="s">
        <v>755</v>
      </c>
      <c r="H345" s="6">
        <v>41365585620</v>
      </c>
      <c r="I345" s="36">
        <v>92664330345</v>
      </c>
      <c r="J345" s="6" t="s">
        <v>32</v>
      </c>
      <c r="K345" s="6" t="s">
        <v>2</v>
      </c>
      <c r="L345" s="6" t="s">
        <v>32</v>
      </c>
    </row>
    <row r="346" spans="1:12">
      <c r="A346" s="4">
        <v>44654</v>
      </c>
      <c r="B346" s="5">
        <v>0.45957175925925925</v>
      </c>
      <c r="C346" s="6">
        <v>2018</v>
      </c>
      <c r="D346" s="6" t="s">
        <v>26</v>
      </c>
      <c r="E346" s="6">
        <v>1777</v>
      </c>
      <c r="F346" s="6" t="s">
        <v>756</v>
      </c>
      <c r="G346" s="6" t="s">
        <v>757</v>
      </c>
      <c r="H346" s="6">
        <v>8317508986</v>
      </c>
      <c r="I346" s="36">
        <v>99434640647</v>
      </c>
      <c r="J346" s="6" t="s">
        <v>40</v>
      </c>
      <c r="K346" s="6" t="s">
        <v>3</v>
      </c>
      <c r="L346" s="6" t="s">
        <v>6</v>
      </c>
    </row>
    <row r="347" spans="1:12">
      <c r="A347" s="4">
        <v>44654</v>
      </c>
      <c r="B347" s="5">
        <v>0.45957175925925925</v>
      </c>
      <c r="C347" s="6">
        <v>2018</v>
      </c>
      <c r="D347" s="6" t="s">
        <v>242</v>
      </c>
      <c r="E347" s="6">
        <v>1313</v>
      </c>
      <c r="F347" s="6" t="s">
        <v>758</v>
      </c>
      <c r="G347" s="6" t="s">
        <v>759</v>
      </c>
      <c r="H347" s="6">
        <v>50625870506</v>
      </c>
      <c r="I347" s="36">
        <v>18280612178</v>
      </c>
      <c r="J347" s="6" t="s">
        <v>37</v>
      </c>
      <c r="K347" s="6" t="s">
        <v>2</v>
      </c>
      <c r="L347" s="6" t="s">
        <v>37</v>
      </c>
    </row>
    <row r="348" spans="1:12">
      <c r="A348" s="4">
        <v>44654</v>
      </c>
      <c r="B348" s="5">
        <v>0.45957175925925925</v>
      </c>
      <c r="C348" s="6">
        <v>2018</v>
      </c>
      <c r="D348" s="6" t="s">
        <v>76</v>
      </c>
      <c r="E348" s="6">
        <v>1520</v>
      </c>
      <c r="F348" s="6" t="s">
        <v>760</v>
      </c>
      <c r="G348" s="6" t="s">
        <v>761</v>
      </c>
      <c r="H348" s="6">
        <v>80686958004</v>
      </c>
      <c r="I348" s="36">
        <v>71461360418</v>
      </c>
      <c r="J348" s="6" t="s">
        <v>7</v>
      </c>
      <c r="K348" s="6" t="s">
        <v>2</v>
      </c>
      <c r="L348" s="6" t="s">
        <v>7</v>
      </c>
    </row>
    <row r="349" spans="1:12">
      <c r="A349" s="4">
        <v>44654</v>
      </c>
      <c r="B349" s="5">
        <v>0.45957175925925925</v>
      </c>
      <c r="C349" s="6">
        <v>2018</v>
      </c>
      <c r="D349" s="6" t="s">
        <v>124</v>
      </c>
      <c r="E349" s="6">
        <v>5555</v>
      </c>
      <c r="F349" s="6" t="s">
        <v>762</v>
      </c>
      <c r="G349" s="6" t="s">
        <v>763</v>
      </c>
      <c r="H349" s="6">
        <v>11914408691</v>
      </c>
      <c r="I349" s="36">
        <v>17027181872</v>
      </c>
      <c r="J349" s="6" t="s">
        <v>32</v>
      </c>
      <c r="K349" s="6" t="s">
        <v>2</v>
      </c>
      <c r="L349" s="6" t="s">
        <v>32</v>
      </c>
    </row>
    <row r="350" spans="1:12">
      <c r="A350" s="4">
        <v>44654</v>
      </c>
      <c r="B350" s="5">
        <v>0.45957175925925925</v>
      </c>
      <c r="C350" s="6">
        <v>2018</v>
      </c>
      <c r="D350" s="6" t="s">
        <v>57</v>
      </c>
      <c r="E350" s="6">
        <v>3333</v>
      </c>
      <c r="F350" s="6" t="s">
        <v>764</v>
      </c>
      <c r="G350" s="6" t="s">
        <v>765</v>
      </c>
      <c r="H350" s="6">
        <v>55068480304</v>
      </c>
      <c r="I350" s="36">
        <v>29406931155</v>
      </c>
      <c r="J350" s="6" t="s">
        <v>18</v>
      </c>
      <c r="K350" s="6" t="s">
        <v>2</v>
      </c>
      <c r="L350" s="6" t="s">
        <v>18</v>
      </c>
    </row>
    <row r="351" spans="1:12">
      <c r="A351" s="4">
        <v>44654</v>
      </c>
      <c r="B351" s="5">
        <v>0.45957175925925925</v>
      </c>
      <c r="C351" s="6">
        <v>2018</v>
      </c>
      <c r="D351" s="6" t="s">
        <v>26</v>
      </c>
      <c r="E351" s="6">
        <v>2222</v>
      </c>
      <c r="F351" s="6" t="s">
        <v>766</v>
      </c>
      <c r="G351" s="6" t="s">
        <v>767</v>
      </c>
      <c r="H351" s="6">
        <v>8781460910</v>
      </c>
      <c r="I351" s="36">
        <v>22069020604</v>
      </c>
      <c r="J351" s="6" t="s">
        <v>26</v>
      </c>
      <c r="K351" s="6" t="s">
        <v>2</v>
      </c>
      <c r="L351" s="6" t="s">
        <v>27</v>
      </c>
    </row>
    <row r="352" spans="1:12">
      <c r="A352" s="4">
        <v>44654</v>
      </c>
      <c r="B352" s="5">
        <v>0.45957175925925925</v>
      </c>
      <c r="C352" s="6">
        <v>2018</v>
      </c>
      <c r="D352" s="6" t="s">
        <v>60</v>
      </c>
      <c r="E352" s="6">
        <v>3050</v>
      </c>
      <c r="F352" s="6" t="s">
        <v>768</v>
      </c>
      <c r="G352" s="6" t="s">
        <v>769</v>
      </c>
      <c r="H352" s="6">
        <v>12519851813</v>
      </c>
      <c r="I352" s="36">
        <v>167288040116</v>
      </c>
      <c r="J352" s="6" t="s">
        <v>8</v>
      </c>
      <c r="K352" s="6" t="s">
        <v>2</v>
      </c>
      <c r="L352" s="6" t="s">
        <v>8</v>
      </c>
    </row>
    <row r="353" spans="1:12">
      <c r="A353" s="4">
        <v>44654</v>
      </c>
      <c r="B353" s="5">
        <v>0.45957175925925925</v>
      </c>
      <c r="C353" s="6">
        <v>2018</v>
      </c>
      <c r="D353" s="6" t="s">
        <v>197</v>
      </c>
      <c r="E353" s="6">
        <v>9099</v>
      </c>
      <c r="F353" s="6" t="s">
        <v>770</v>
      </c>
      <c r="G353" s="6" t="s">
        <v>771</v>
      </c>
      <c r="H353" s="6">
        <v>56571739291</v>
      </c>
      <c r="I353" s="36">
        <v>78969020760</v>
      </c>
      <c r="J353" s="6" t="s">
        <v>22</v>
      </c>
      <c r="K353" s="6" t="s">
        <v>2</v>
      </c>
      <c r="L353" s="6" t="s">
        <v>22</v>
      </c>
    </row>
    <row r="354" spans="1:12">
      <c r="A354" s="4">
        <v>44654</v>
      </c>
      <c r="B354" s="5">
        <v>0.45957175925925925</v>
      </c>
      <c r="C354" s="6">
        <v>2018</v>
      </c>
      <c r="D354" s="6" t="s">
        <v>71</v>
      </c>
      <c r="E354" s="6">
        <v>1516</v>
      </c>
      <c r="F354" s="6" t="s">
        <v>772</v>
      </c>
      <c r="G354" s="6" t="s">
        <v>773</v>
      </c>
      <c r="H354" s="6">
        <v>7733341736</v>
      </c>
      <c r="I354" s="36">
        <v>100020420396</v>
      </c>
      <c r="J354" s="6" t="s">
        <v>7</v>
      </c>
      <c r="K354" s="6" t="s">
        <v>2</v>
      </c>
      <c r="L354" s="6" t="s">
        <v>7</v>
      </c>
    </row>
    <row r="355" spans="1:12">
      <c r="A355" s="4">
        <v>44654</v>
      </c>
      <c r="B355" s="5">
        <v>0.45957175925925925</v>
      </c>
      <c r="C355" s="6">
        <v>2018</v>
      </c>
      <c r="D355" s="6" t="s">
        <v>65</v>
      </c>
      <c r="E355" s="6">
        <v>5510</v>
      </c>
      <c r="F355" s="6" t="s">
        <v>774</v>
      </c>
      <c r="G355" s="6" t="s">
        <v>775</v>
      </c>
      <c r="H355" s="6">
        <v>51488868549</v>
      </c>
      <c r="I355" s="36">
        <v>50395060582</v>
      </c>
      <c r="J355" s="6" t="s">
        <v>32</v>
      </c>
      <c r="K355" s="6" t="s">
        <v>2</v>
      </c>
      <c r="L355" s="6" t="s">
        <v>32</v>
      </c>
    </row>
    <row r="356" spans="1:12">
      <c r="A356" s="4">
        <v>44654</v>
      </c>
      <c r="B356" s="5">
        <v>0.45957175925925925</v>
      </c>
      <c r="C356" s="6">
        <v>2018</v>
      </c>
      <c r="D356" s="6" t="s">
        <v>26</v>
      </c>
      <c r="E356" s="6">
        <v>1512</v>
      </c>
      <c r="F356" s="6" t="s">
        <v>776</v>
      </c>
      <c r="G356" s="6" t="s">
        <v>777</v>
      </c>
      <c r="H356" s="6">
        <v>75687658904</v>
      </c>
      <c r="I356" s="36">
        <v>48226600620</v>
      </c>
      <c r="J356" s="6" t="s">
        <v>7</v>
      </c>
      <c r="K356" s="6" t="s">
        <v>2</v>
      </c>
      <c r="L356" s="6" t="s">
        <v>7</v>
      </c>
    </row>
    <row r="357" spans="1:12">
      <c r="A357" s="4">
        <v>44654</v>
      </c>
      <c r="B357" s="5">
        <v>0.45957175925925925</v>
      </c>
      <c r="C357" s="6">
        <v>2018</v>
      </c>
      <c r="D357" s="6" t="s">
        <v>60</v>
      </c>
      <c r="E357" s="6">
        <v>2343</v>
      </c>
      <c r="F357" s="6" t="s">
        <v>778</v>
      </c>
      <c r="G357" s="6" t="s">
        <v>779</v>
      </c>
      <c r="H357" s="6">
        <v>26838194805</v>
      </c>
      <c r="I357" s="36">
        <v>260155360159</v>
      </c>
      <c r="J357" s="6" t="s">
        <v>23</v>
      </c>
      <c r="K357" s="6" t="s">
        <v>2</v>
      </c>
      <c r="L357" s="6" t="s">
        <v>24</v>
      </c>
    </row>
    <row r="358" spans="1:12">
      <c r="A358" s="4">
        <v>44654</v>
      </c>
      <c r="B358" s="5">
        <v>0.45957175925925925</v>
      </c>
      <c r="C358" s="6">
        <v>2018</v>
      </c>
      <c r="D358" s="6" t="s">
        <v>212</v>
      </c>
      <c r="E358" s="6">
        <v>1510</v>
      </c>
      <c r="F358" s="6" t="s">
        <v>780</v>
      </c>
      <c r="G358" s="6" t="s">
        <v>781</v>
      </c>
      <c r="H358" s="6">
        <v>16513703034</v>
      </c>
      <c r="I358" s="36">
        <v>16586010981</v>
      </c>
      <c r="J358" s="6" t="s">
        <v>7</v>
      </c>
      <c r="K358" s="6" t="s">
        <v>2</v>
      </c>
      <c r="L358" s="6" t="s">
        <v>7</v>
      </c>
    </row>
    <row r="359" spans="1:12">
      <c r="A359" s="4">
        <v>44654</v>
      </c>
      <c r="B359" s="5">
        <v>0.45957175925925925</v>
      </c>
      <c r="C359" s="6">
        <v>2018</v>
      </c>
      <c r="D359" s="6" t="s">
        <v>71</v>
      </c>
      <c r="E359" s="6">
        <v>5570</v>
      </c>
      <c r="F359" s="6" t="s">
        <v>782</v>
      </c>
      <c r="G359" s="6" t="s">
        <v>783</v>
      </c>
      <c r="H359" s="6">
        <v>2440200786</v>
      </c>
      <c r="I359" s="36">
        <v>87574860310</v>
      </c>
      <c r="J359" s="6" t="s">
        <v>32</v>
      </c>
      <c r="K359" s="6" t="s">
        <v>2</v>
      </c>
      <c r="L359" s="6" t="s">
        <v>32</v>
      </c>
    </row>
    <row r="360" spans="1:12">
      <c r="A360" s="4">
        <v>44654</v>
      </c>
      <c r="B360" s="5">
        <v>0.45957175925925925</v>
      </c>
      <c r="C360" s="6">
        <v>2018</v>
      </c>
      <c r="D360" s="6" t="s">
        <v>117</v>
      </c>
      <c r="E360" s="6">
        <v>5555</v>
      </c>
      <c r="F360" s="6" t="s">
        <v>784</v>
      </c>
      <c r="G360" s="6" t="s">
        <v>785</v>
      </c>
      <c r="H360" s="6">
        <v>13606328249</v>
      </c>
      <c r="I360" s="36">
        <v>35971317</v>
      </c>
      <c r="J360" s="6" t="s">
        <v>32</v>
      </c>
      <c r="K360" s="6" t="s">
        <v>2</v>
      </c>
      <c r="L360" s="6" t="s">
        <v>32</v>
      </c>
    </row>
    <row r="361" spans="1:12">
      <c r="A361" s="4">
        <v>44654</v>
      </c>
      <c r="B361" s="5">
        <v>0.45957175925925925</v>
      </c>
      <c r="C361" s="6">
        <v>2018</v>
      </c>
      <c r="D361" s="6" t="s">
        <v>186</v>
      </c>
      <c r="E361" s="6">
        <v>2222</v>
      </c>
      <c r="F361" s="6" t="s">
        <v>786</v>
      </c>
      <c r="G361" s="6" t="s">
        <v>787</v>
      </c>
      <c r="H361" s="6">
        <v>6662978191</v>
      </c>
      <c r="I361" s="36">
        <v>2016100396</v>
      </c>
      <c r="J361" s="6" t="s">
        <v>26</v>
      </c>
      <c r="K361" s="6" t="s">
        <v>2</v>
      </c>
      <c r="L361" s="6" t="s">
        <v>27</v>
      </c>
    </row>
    <row r="362" spans="1:12">
      <c r="A362" s="4">
        <v>44654</v>
      </c>
      <c r="B362" s="5">
        <v>0.45957175925925925</v>
      </c>
      <c r="C362" s="6">
        <v>2018</v>
      </c>
      <c r="D362" s="6" t="s">
        <v>91</v>
      </c>
      <c r="E362" s="6">
        <v>1010</v>
      </c>
      <c r="F362" s="6" t="s">
        <v>788</v>
      </c>
      <c r="G362" s="6" t="s">
        <v>789</v>
      </c>
      <c r="H362" s="6">
        <v>66256070453</v>
      </c>
      <c r="I362" s="36">
        <v>15697061716</v>
      </c>
      <c r="J362" s="6" t="s">
        <v>29</v>
      </c>
      <c r="K362" s="6" t="s">
        <v>2</v>
      </c>
      <c r="L362" s="6" t="s">
        <v>30</v>
      </c>
    </row>
    <row r="363" spans="1:12">
      <c r="A363" s="4">
        <v>44654</v>
      </c>
      <c r="B363" s="5">
        <v>0.45957175925925925</v>
      </c>
      <c r="C363" s="6">
        <v>2018</v>
      </c>
      <c r="D363" s="6" t="s">
        <v>137</v>
      </c>
      <c r="E363" s="6">
        <v>4057</v>
      </c>
      <c r="F363" s="6" t="s">
        <v>790</v>
      </c>
      <c r="G363" s="6" t="s">
        <v>791</v>
      </c>
      <c r="H363" s="6">
        <v>36137847934</v>
      </c>
      <c r="I363" s="36">
        <v>70686630272</v>
      </c>
      <c r="J363" s="6" t="s">
        <v>28</v>
      </c>
      <c r="K363" s="6" t="s">
        <v>2</v>
      </c>
      <c r="L363" s="6" t="s">
        <v>28</v>
      </c>
    </row>
    <row r="364" spans="1:12">
      <c r="A364" s="4">
        <v>44654</v>
      </c>
      <c r="B364" s="5">
        <v>0.45957175925925925</v>
      </c>
      <c r="C364" s="6">
        <v>2018</v>
      </c>
      <c r="D364" s="6" t="s">
        <v>60</v>
      </c>
      <c r="E364" s="6">
        <v>7777</v>
      </c>
      <c r="F364" s="6" t="s">
        <v>792</v>
      </c>
      <c r="G364" s="6" t="s">
        <v>793</v>
      </c>
      <c r="H364" s="6">
        <v>21006768904</v>
      </c>
      <c r="I364" s="36">
        <v>64508800132</v>
      </c>
      <c r="J364" s="6" t="s">
        <v>43</v>
      </c>
      <c r="K364" s="6" t="s">
        <v>2</v>
      </c>
      <c r="L364" s="6" t="s">
        <v>43</v>
      </c>
    </row>
    <row r="365" spans="1:12">
      <c r="A365" s="4">
        <v>44654</v>
      </c>
      <c r="B365" s="5">
        <v>0.45957175925925925</v>
      </c>
      <c r="C365" s="6">
        <v>2018</v>
      </c>
      <c r="D365" s="6" t="s">
        <v>124</v>
      </c>
      <c r="E365" s="6">
        <v>7777</v>
      </c>
      <c r="F365" s="6" t="s">
        <v>794</v>
      </c>
      <c r="G365" s="6" t="s">
        <v>795</v>
      </c>
      <c r="H365" s="6">
        <v>63445557268</v>
      </c>
      <c r="I365" s="36">
        <v>18368322283</v>
      </c>
      <c r="J365" s="6" t="s">
        <v>43</v>
      </c>
      <c r="K365" s="6" t="s">
        <v>2</v>
      </c>
      <c r="L365" s="6" t="s">
        <v>43</v>
      </c>
    </row>
    <row r="366" spans="1:12">
      <c r="A366" s="4">
        <v>44654</v>
      </c>
      <c r="B366" s="5">
        <v>0.45957175925925925</v>
      </c>
      <c r="C366" s="6">
        <v>2018</v>
      </c>
      <c r="D366" s="6" t="s">
        <v>57</v>
      </c>
      <c r="E366" s="6">
        <v>1010</v>
      </c>
      <c r="F366" s="6" t="s">
        <v>796</v>
      </c>
      <c r="G366" s="6" t="s">
        <v>797</v>
      </c>
      <c r="H366" s="6">
        <v>48357600344</v>
      </c>
      <c r="I366" s="36">
        <v>21413081180</v>
      </c>
      <c r="J366" s="6" t="s">
        <v>29</v>
      </c>
      <c r="K366" s="6" t="s">
        <v>2</v>
      </c>
      <c r="L366" s="6" t="s">
        <v>30</v>
      </c>
    </row>
    <row r="367" spans="1:12">
      <c r="A367" s="4">
        <v>44654</v>
      </c>
      <c r="B367" s="5">
        <v>0.45957175925925925</v>
      </c>
      <c r="C367" s="6">
        <v>2018</v>
      </c>
      <c r="D367" s="6" t="s">
        <v>94</v>
      </c>
      <c r="E367" s="6">
        <v>1234</v>
      </c>
      <c r="F367" s="6" t="s">
        <v>798</v>
      </c>
      <c r="G367" s="6" t="s">
        <v>799</v>
      </c>
      <c r="H367" s="6">
        <v>74989910478</v>
      </c>
      <c r="I367" s="36">
        <v>37327330809</v>
      </c>
      <c r="J367" s="6" t="s">
        <v>14</v>
      </c>
      <c r="K367" s="6" t="s">
        <v>2</v>
      </c>
      <c r="L367" s="6" t="s">
        <v>14</v>
      </c>
    </row>
    <row r="368" spans="1:12">
      <c r="A368" s="4">
        <v>44654</v>
      </c>
      <c r="B368" s="5">
        <v>0.45957175925925925</v>
      </c>
      <c r="C368" s="6">
        <v>2018</v>
      </c>
      <c r="D368" s="6" t="s">
        <v>26</v>
      </c>
      <c r="E368" s="6">
        <v>1919</v>
      </c>
      <c r="F368" s="6" t="s">
        <v>800</v>
      </c>
      <c r="G368" s="6" t="s">
        <v>801</v>
      </c>
      <c r="H368" s="6">
        <v>4702291955</v>
      </c>
      <c r="I368" s="36">
        <v>80118710620</v>
      </c>
      <c r="J368" s="6" t="s">
        <v>19</v>
      </c>
      <c r="K368" s="6" t="s">
        <v>3</v>
      </c>
      <c r="L368" s="6" t="s">
        <v>16</v>
      </c>
    </row>
    <row r="369" spans="1:12">
      <c r="A369" s="4">
        <v>44654</v>
      </c>
      <c r="B369" s="5">
        <v>0.45957175925925925</v>
      </c>
      <c r="C369" s="6">
        <v>2018</v>
      </c>
      <c r="D369" s="6" t="s">
        <v>60</v>
      </c>
      <c r="E369" s="6">
        <v>2020</v>
      </c>
      <c r="F369" s="6" t="s">
        <v>802</v>
      </c>
      <c r="G369" s="6" t="s">
        <v>803</v>
      </c>
      <c r="H369" s="6">
        <v>64817407891</v>
      </c>
      <c r="I369" s="36">
        <v>153032620167</v>
      </c>
      <c r="J369" s="6" t="s">
        <v>31</v>
      </c>
      <c r="K369" s="6" t="s">
        <v>2</v>
      </c>
      <c r="L369" s="6" t="s">
        <v>31</v>
      </c>
    </row>
    <row r="370" spans="1:12">
      <c r="A370" s="4">
        <v>44654</v>
      </c>
      <c r="B370" s="5">
        <v>0.45957175925925925</v>
      </c>
      <c r="C370" s="6">
        <v>2018</v>
      </c>
      <c r="D370" s="6" t="s">
        <v>76</v>
      </c>
      <c r="E370" s="6">
        <v>5501</v>
      </c>
      <c r="F370" s="6" t="s">
        <v>804</v>
      </c>
      <c r="G370" s="6" t="s">
        <v>805</v>
      </c>
      <c r="H370" s="6">
        <v>70157324087</v>
      </c>
      <c r="I370" s="36">
        <v>55776800493</v>
      </c>
      <c r="J370" s="6" t="s">
        <v>32</v>
      </c>
      <c r="K370" s="6" t="s">
        <v>2</v>
      </c>
      <c r="L370" s="6" t="s">
        <v>32</v>
      </c>
    </row>
    <row r="371" spans="1:12">
      <c r="A371" s="4">
        <v>44654</v>
      </c>
      <c r="B371" s="5">
        <v>0.45957175925925925</v>
      </c>
      <c r="C371" s="6">
        <v>2018</v>
      </c>
      <c r="D371" s="6" t="s">
        <v>94</v>
      </c>
      <c r="E371" s="6">
        <v>2233</v>
      </c>
      <c r="F371" s="6" t="s">
        <v>806</v>
      </c>
      <c r="G371" s="6" t="s">
        <v>807</v>
      </c>
      <c r="H371" s="6">
        <v>73387789491</v>
      </c>
      <c r="I371" s="36">
        <v>31519430817</v>
      </c>
      <c r="J371" s="6" t="s">
        <v>26</v>
      </c>
      <c r="K371" s="6" t="s">
        <v>2</v>
      </c>
      <c r="L371" s="6" t="s">
        <v>27</v>
      </c>
    </row>
    <row r="372" spans="1:12">
      <c r="A372" s="4">
        <v>44654</v>
      </c>
      <c r="B372" s="5">
        <v>0.45957175925925925</v>
      </c>
      <c r="C372" s="6">
        <v>2018</v>
      </c>
      <c r="D372" s="6" t="s">
        <v>26</v>
      </c>
      <c r="E372" s="6">
        <v>5555</v>
      </c>
      <c r="F372" s="6" t="s">
        <v>808</v>
      </c>
      <c r="G372" s="6" t="s">
        <v>809</v>
      </c>
      <c r="H372" s="6">
        <v>77535405991</v>
      </c>
      <c r="I372" s="36">
        <v>55572910604</v>
      </c>
      <c r="J372" s="6" t="s">
        <v>32</v>
      </c>
      <c r="K372" s="6" t="s">
        <v>2</v>
      </c>
      <c r="L372" s="6" t="s">
        <v>32</v>
      </c>
    </row>
    <row r="373" spans="1:12">
      <c r="A373" s="4">
        <v>44654</v>
      </c>
      <c r="B373" s="5">
        <v>0.45957175925925925</v>
      </c>
      <c r="C373" s="6">
        <v>2018</v>
      </c>
      <c r="D373" s="6" t="s">
        <v>186</v>
      </c>
      <c r="E373" s="6">
        <v>4040</v>
      </c>
      <c r="F373" s="6" t="s">
        <v>810</v>
      </c>
      <c r="G373" s="6" t="s">
        <v>811</v>
      </c>
      <c r="H373" s="6">
        <v>5582056408</v>
      </c>
      <c r="I373" s="36">
        <v>23744421619</v>
      </c>
      <c r="J373" s="6" t="s">
        <v>28</v>
      </c>
      <c r="K373" s="6" t="s">
        <v>2</v>
      </c>
      <c r="L373" s="6" t="s">
        <v>28</v>
      </c>
    </row>
    <row r="374" spans="1:12">
      <c r="A374" s="4">
        <v>44654</v>
      </c>
      <c r="B374" s="5">
        <v>0.45957175925925925</v>
      </c>
      <c r="C374" s="6">
        <v>2018</v>
      </c>
      <c r="D374" s="6" t="s">
        <v>164</v>
      </c>
      <c r="E374" s="6">
        <v>1011</v>
      </c>
      <c r="F374" s="6" t="s">
        <v>812</v>
      </c>
      <c r="G374" s="6" t="s">
        <v>813</v>
      </c>
      <c r="H374" s="6">
        <v>4796249419</v>
      </c>
      <c r="I374" s="36">
        <v>38391971201</v>
      </c>
      <c r="J374" s="6" t="s">
        <v>29</v>
      </c>
      <c r="K374" s="6" t="s">
        <v>2</v>
      </c>
      <c r="L374" s="6" t="s">
        <v>30</v>
      </c>
    </row>
    <row r="375" spans="1:12">
      <c r="A375" s="4">
        <v>44654</v>
      </c>
      <c r="B375" s="5">
        <v>0.45957175925925925</v>
      </c>
      <c r="C375" s="6">
        <v>2018</v>
      </c>
      <c r="D375" s="6" t="s">
        <v>60</v>
      </c>
      <c r="E375" s="6">
        <v>1717</v>
      </c>
      <c r="F375" s="6" t="s">
        <v>814</v>
      </c>
      <c r="G375" s="6" t="s">
        <v>815</v>
      </c>
      <c r="H375" s="6">
        <v>91311233849</v>
      </c>
      <c r="I375" s="36">
        <v>241410160191</v>
      </c>
      <c r="J375" s="6" t="s">
        <v>40</v>
      </c>
      <c r="K375" s="6" t="s">
        <v>3</v>
      </c>
      <c r="L375" s="6" t="s">
        <v>6</v>
      </c>
    </row>
    <row r="376" spans="1:12">
      <c r="A376" s="4">
        <v>44654</v>
      </c>
      <c r="B376" s="5">
        <v>0.45957175925925925</v>
      </c>
      <c r="C376" s="6">
        <v>2018</v>
      </c>
      <c r="D376" s="6" t="s">
        <v>130</v>
      </c>
      <c r="E376" s="6">
        <v>1515</v>
      </c>
      <c r="F376" s="6" t="s">
        <v>816</v>
      </c>
      <c r="G376" s="6" t="s">
        <v>817</v>
      </c>
      <c r="H376" s="6">
        <v>1742564348</v>
      </c>
      <c r="I376" s="36">
        <v>38069541570</v>
      </c>
      <c r="J376" s="6" t="s">
        <v>7</v>
      </c>
      <c r="K376" s="6" t="s">
        <v>2</v>
      </c>
      <c r="L376" s="6" t="s">
        <v>7</v>
      </c>
    </row>
    <row r="377" spans="1:12">
      <c r="A377" s="4">
        <v>44654</v>
      </c>
      <c r="B377" s="5">
        <v>0.45957175925925925</v>
      </c>
      <c r="C377" s="6">
        <v>2018</v>
      </c>
      <c r="D377" s="6" t="s">
        <v>130</v>
      </c>
      <c r="E377" s="6">
        <v>3636</v>
      </c>
      <c r="F377" s="6" t="s">
        <v>818</v>
      </c>
      <c r="G377" s="6" t="s">
        <v>819</v>
      </c>
      <c r="H377" s="6">
        <v>3258745498</v>
      </c>
      <c r="I377" s="36">
        <v>24097471503</v>
      </c>
      <c r="J377" s="6" t="s">
        <v>39</v>
      </c>
      <c r="K377" s="6" t="s">
        <v>2</v>
      </c>
      <c r="L377" s="6" t="s">
        <v>44</v>
      </c>
    </row>
    <row r="378" spans="1:12">
      <c r="A378" s="4">
        <v>44654</v>
      </c>
      <c r="B378" s="5">
        <v>0.45957175925925925</v>
      </c>
      <c r="C378" s="6">
        <v>2018</v>
      </c>
      <c r="D378" s="6" t="s">
        <v>60</v>
      </c>
      <c r="E378" s="6">
        <v>1710</v>
      </c>
      <c r="F378" s="6" t="s">
        <v>820</v>
      </c>
      <c r="G378" s="6" t="s">
        <v>821</v>
      </c>
      <c r="H378" s="6">
        <v>1335594671</v>
      </c>
      <c r="I378" s="36">
        <v>134902970213</v>
      </c>
      <c r="J378" s="6" t="s">
        <v>40</v>
      </c>
      <c r="K378" s="6" t="s">
        <v>3</v>
      </c>
      <c r="L378" s="6" t="s">
        <v>6</v>
      </c>
    </row>
    <row r="379" spans="1:12">
      <c r="A379" s="4">
        <v>44654</v>
      </c>
      <c r="B379" s="5">
        <v>0.45957175925925925</v>
      </c>
      <c r="C379" s="6">
        <v>2018</v>
      </c>
      <c r="D379" s="6" t="s">
        <v>117</v>
      </c>
      <c r="E379" s="6">
        <v>1515</v>
      </c>
      <c r="F379" s="6" t="s">
        <v>822</v>
      </c>
      <c r="G379" s="6" t="s">
        <v>823</v>
      </c>
      <c r="H379" s="6">
        <v>605387249</v>
      </c>
      <c r="I379" s="36">
        <v>12440651350</v>
      </c>
      <c r="J379" s="6" t="s">
        <v>7</v>
      </c>
      <c r="K379" s="6" t="s">
        <v>2</v>
      </c>
      <c r="L379" s="6" t="s">
        <v>7</v>
      </c>
    </row>
    <row r="380" spans="1:12">
      <c r="A380" s="4">
        <v>44654</v>
      </c>
      <c r="B380" s="5">
        <v>0.45957175925925925</v>
      </c>
      <c r="C380" s="6">
        <v>2018</v>
      </c>
      <c r="D380" s="6" t="s">
        <v>117</v>
      </c>
      <c r="E380" s="6">
        <v>2500</v>
      </c>
      <c r="F380" s="6" t="s">
        <v>824</v>
      </c>
      <c r="G380" s="6" t="s">
        <v>825</v>
      </c>
      <c r="H380" s="6">
        <v>66514010253</v>
      </c>
      <c r="I380" s="36">
        <v>38477761392</v>
      </c>
      <c r="J380" s="6" t="s">
        <v>5</v>
      </c>
      <c r="K380" s="6" t="s">
        <v>3</v>
      </c>
      <c r="L380" s="6" t="s">
        <v>6</v>
      </c>
    </row>
    <row r="381" spans="1:12">
      <c r="A381" s="4">
        <v>44654</v>
      </c>
      <c r="B381" s="5">
        <v>0.45957175925925925</v>
      </c>
      <c r="C381" s="6">
        <v>2018</v>
      </c>
      <c r="D381" s="6" t="s">
        <v>124</v>
      </c>
      <c r="E381" s="6">
        <v>1818</v>
      </c>
      <c r="F381" s="6" t="s">
        <v>826</v>
      </c>
      <c r="G381" s="6" t="s">
        <v>827</v>
      </c>
      <c r="H381" s="6">
        <v>32326998200</v>
      </c>
      <c r="I381" s="36">
        <v>1285342631</v>
      </c>
      <c r="J381" s="6" t="s">
        <v>42</v>
      </c>
      <c r="K381" s="6" t="s">
        <v>2</v>
      </c>
      <c r="L381" s="6" t="s">
        <v>42</v>
      </c>
    </row>
    <row r="382" spans="1:12">
      <c r="A382" s="4">
        <v>44654</v>
      </c>
      <c r="B382" s="5">
        <v>0.45957175925925925</v>
      </c>
      <c r="C382" s="6">
        <v>2018</v>
      </c>
      <c r="D382" s="6" t="s">
        <v>91</v>
      </c>
      <c r="E382" s="6">
        <v>4040</v>
      </c>
      <c r="F382" s="6" t="s">
        <v>828</v>
      </c>
      <c r="G382" s="6" t="s">
        <v>829</v>
      </c>
      <c r="H382" s="6">
        <v>1117690199</v>
      </c>
      <c r="I382" s="36">
        <v>34574741732</v>
      </c>
      <c r="J382" s="6" t="s">
        <v>28</v>
      </c>
      <c r="K382" s="6" t="s">
        <v>2</v>
      </c>
      <c r="L382" s="6" t="s">
        <v>28</v>
      </c>
    </row>
    <row r="383" spans="1:12">
      <c r="A383" s="4">
        <v>44654</v>
      </c>
      <c r="B383" s="5">
        <v>0.45957175925925925</v>
      </c>
      <c r="C383" s="6">
        <v>2018</v>
      </c>
      <c r="D383" s="6" t="s">
        <v>197</v>
      </c>
      <c r="E383" s="6">
        <v>7777</v>
      </c>
      <c r="F383" s="6" t="s">
        <v>830</v>
      </c>
      <c r="G383" s="6" t="s">
        <v>831</v>
      </c>
      <c r="H383" s="6">
        <v>25630512315</v>
      </c>
      <c r="I383" s="36">
        <v>29050030701</v>
      </c>
      <c r="J383" s="6" t="s">
        <v>43</v>
      </c>
      <c r="K383" s="6" t="s">
        <v>2</v>
      </c>
      <c r="L383" s="6" t="s">
        <v>43</v>
      </c>
    </row>
    <row r="384" spans="1:12">
      <c r="A384" s="4">
        <v>44654</v>
      </c>
      <c r="B384" s="5">
        <v>0.45957175925925925</v>
      </c>
      <c r="C384" s="6">
        <v>2018</v>
      </c>
      <c r="D384" s="6" t="s">
        <v>65</v>
      </c>
      <c r="E384" s="6">
        <v>1025</v>
      </c>
      <c r="F384" s="6" t="s">
        <v>832</v>
      </c>
      <c r="G384" s="6" t="s">
        <v>833</v>
      </c>
      <c r="H384" s="6">
        <v>81968442472</v>
      </c>
      <c r="I384" s="36">
        <v>37641250850</v>
      </c>
      <c r="J384" s="6" t="s">
        <v>29</v>
      </c>
      <c r="K384" s="6" t="s">
        <v>2</v>
      </c>
      <c r="L384" s="6" t="s">
        <v>30</v>
      </c>
    </row>
    <row r="385" spans="1:12">
      <c r="A385" s="4">
        <v>44654</v>
      </c>
      <c r="B385" s="5">
        <v>0.45957175925925925</v>
      </c>
      <c r="C385" s="6">
        <v>2018</v>
      </c>
      <c r="D385" s="6" t="s">
        <v>60</v>
      </c>
      <c r="E385" s="6">
        <v>2577</v>
      </c>
      <c r="F385" s="6" t="s">
        <v>834</v>
      </c>
      <c r="G385" s="6" t="s">
        <v>835</v>
      </c>
      <c r="H385" s="6">
        <v>17610241830</v>
      </c>
      <c r="I385" s="36">
        <v>254227660108</v>
      </c>
      <c r="J385" s="6" t="s">
        <v>5</v>
      </c>
      <c r="K385" s="6" t="s">
        <v>3</v>
      </c>
      <c r="L385" s="6" t="s">
        <v>6</v>
      </c>
    </row>
    <row r="386" spans="1:12">
      <c r="A386" s="4">
        <v>44654</v>
      </c>
      <c r="B386" s="5">
        <v>0.45957175925925925</v>
      </c>
      <c r="C386" s="6">
        <v>2018</v>
      </c>
      <c r="D386" s="6" t="s">
        <v>65</v>
      </c>
      <c r="E386" s="6">
        <v>1234</v>
      </c>
      <c r="F386" s="6" t="s">
        <v>836</v>
      </c>
      <c r="G386" s="6" t="s">
        <v>837</v>
      </c>
      <c r="H386" s="6">
        <v>24263630530</v>
      </c>
      <c r="I386" s="36">
        <v>35416430523</v>
      </c>
      <c r="J386" s="6" t="s">
        <v>14</v>
      </c>
      <c r="K386" s="6" t="s">
        <v>2</v>
      </c>
      <c r="L386" s="6" t="s">
        <v>14</v>
      </c>
    </row>
    <row r="387" spans="1:12">
      <c r="A387" s="4">
        <v>44654</v>
      </c>
      <c r="B387" s="5">
        <v>0.45957175925925925</v>
      </c>
      <c r="C387" s="6">
        <v>2018</v>
      </c>
      <c r="D387" s="6" t="s">
        <v>76</v>
      </c>
      <c r="E387" s="6">
        <v>1355</v>
      </c>
      <c r="F387" s="6" t="s">
        <v>838</v>
      </c>
      <c r="G387" s="6" t="s">
        <v>839</v>
      </c>
      <c r="H387" s="6">
        <v>43434339000</v>
      </c>
      <c r="I387" s="36">
        <v>7161260434</v>
      </c>
      <c r="J387" s="6" t="s">
        <v>37</v>
      </c>
      <c r="K387" s="6" t="s">
        <v>2</v>
      </c>
      <c r="L387" s="6" t="s">
        <v>37</v>
      </c>
    </row>
    <row r="388" spans="1:12">
      <c r="A388" s="4">
        <v>44654</v>
      </c>
      <c r="B388" s="5">
        <v>0.45957175925925925</v>
      </c>
      <c r="C388" s="6">
        <v>2018</v>
      </c>
      <c r="D388" s="6" t="s">
        <v>65</v>
      </c>
      <c r="E388" s="6">
        <v>1312</v>
      </c>
      <c r="F388" s="6" t="s">
        <v>840</v>
      </c>
      <c r="G388" s="6" t="s">
        <v>841</v>
      </c>
      <c r="H388" s="6">
        <v>10452001404</v>
      </c>
      <c r="I388" s="36">
        <v>61281100574</v>
      </c>
      <c r="J388" s="6" t="s">
        <v>37</v>
      </c>
      <c r="K388" s="6" t="s">
        <v>2</v>
      </c>
      <c r="L388" s="6" t="s">
        <v>37</v>
      </c>
    </row>
    <row r="389" spans="1:12">
      <c r="A389" s="4">
        <v>44654</v>
      </c>
      <c r="B389" s="5">
        <v>0.45957175925925925</v>
      </c>
      <c r="C389" s="6">
        <v>2018</v>
      </c>
      <c r="D389" s="6" t="s">
        <v>60</v>
      </c>
      <c r="E389" s="6">
        <v>1919</v>
      </c>
      <c r="F389" s="6" t="s">
        <v>842</v>
      </c>
      <c r="G389" s="6" t="s">
        <v>843</v>
      </c>
      <c r="H389" s="6">
        <v>30669688800</v>
      </c>
      <c r="I389" s="36">
        <v>249907390191</v>
      </c>
      <c r="J389" s="6" t="s">
        <v>19</v>
      </c>
      <c r="K389" s="6" t="s">
        <v>3</v>
      </c>
      <c r="L389" s="6" t="s">
        <v>16</v>
      </c>
    </row>
    <row r="390" spans="1:12">
      <c r="A390" s="4">
        <v>44654</v>
      </c>
      <c r="B390" s="5">
        <v>0.45957175925925925</v>
      </c>
      <c r="C390" s="6">
        <v>2018</v>
      </c>
      <c r="D390" s="6" t="s">
        <v>60</v>
      </c>
      <c r="E390" s="6">
        <v>4515</v>
      </c>
      <c r="F390" s="6" t="s">
        <v>844</v>
      </c>
      <c r="G390" s="6" t="s">
        <v>845</v>
      </c>
      <c r="H390" s="6">
        <v>4909670866</v>
      </c>
      <c r="I390" s="36">
        <v>45048870183</v>
      </c>
      <c r="J390" s="6" t="s">
        <v>34</v>
      </c>
      <c r="K390" s="6" t="s">
        <v>2</v>
      </c>
      <c r="L390" s="6" t="s">
        <v>34</v>
      </c>
    </row>
    <row r="391" spans="1:12">
      <c r="A391" s="4">
        <v>44654</v>
      </c>
      <c r="B391" s="5">
        <v>0.45957175925925925</v>
      </c>
      <c r="C391" s="6">
        <v>2018</v>
      </c>
      <c r="D391" s="6" t="s">
        <v>348</v>
      </c>
      <c r="E391" s="6">
        <v>1777</v>
      </c>
      <c r="F391" s="6" t="s">
        <v>846</v>
      </c>
      <c r="G391" s="6" t="s">
        <v>847</v>
      </c>
      <c r="H391" s="6">
        <v>70335591787</v>
      </c>
      <c r="I391" s="36">
        <v>30610970949</v>
      </c>
      <c r="J391" s="6" t="s">
        <v>40</v>
      </c>
      <c r="K391" s="6" t="s">
        <v>3</v>
      </c>
      <c r="L391" s="6" t="s">
        <v>6</v>
      </c>
    </row>
    <row r="392" spans="1:12">
      <c r="A392" s="4">
        <v>44654</v>
      </c>
      <c r="B392" s="5">
        <v>0.45957175925925925</v>
      </c>
      <c r="C392" s="6">
        <v>2018</v>
      </c>
      <c r="D392" s="6" t="s">
        <v>148</v>
      </c>
      <c r="E392" s="6">
        <v>1331</v>
      </c>
      <c r="F392" s="6" t="s">
        <v>848</v>
      </c>
      <c r="G392" s="6" t="s">
        <v>849</v>
      </c>
      <c r="H392" s="6">
        <v>32247753191</v>
      </c>
      <c r="I392" s="36">
        <v>7749031910</v>
      </c>
      <c r="J392" s="6" t="s">
        <v>37</v>
      </c>
      <c r="K392" s="6" t="s">
        <v>2</v>
      </c>
      <c r="L392" s="6" t="s">
        <v>37</v>
      </c>
    </row>
    <row r="393" spans="1:12">
      <c r="A393" s="4">
        <v>44654</v>
      </c>
      <c r="B393" s="5">
        <v>0.45957175925925925</v>
      </c>
      <c r="C393" s="6">
        <v>2018</v>
      </c>
      <c r="D393" s="6" t="s">
        <v>197</v>
      </c>
      <c r="E393" s="6">
        <v>1515</v>
      </c>
      <c r="F393" s="6" t="s">
        <v>850</v>
      </c>
      <c r="G393" s="6" t="s">
        <v>851</v>
      </c>
      <c r="H393" s="6">
        <v>47721740363</v>
      </c>
      <c r="I393" s="36">
        <v>46302800787</v>
      </c>
      <c r="J393" s="6" t="s">
        <v>7</v>
      </c>
      <c r="K393" s="6" t="s">
        <v>2</v>
      </c>
      <c r="L393" s="6" t="s">
        <v>7</v>
      </c>
    </row>
    <row r="394" spans="1:12">
      <c r="A394" s="4">
        <v>44654</v>
      </c>
      <c r="B394" s="5">
        <v>0.45957175925925925</v>
      </c>
      <c r="C394" s="6">
        <v>2018</v>
      </c>
      <c r="D394" s="6" t="s">
        <v>91</v>
      </c>
      <c r="E394" s="6">
        <v>5555</v>
      </c>
      <c r="F394" s="6" t="s">
        <v>852</v>
      </c>
      <c r="G394" s="6" t="s">
        <v>853</v>
      </c>
      <c r="H394" s="6">
        <v>2696564485</v>
      </c>
      <c r="I394" s="36">
        <v>25140641775</v>
      </c>
      <c r="J394" s="6" t="s">
        <v>32</v>
      </c>
      <c r="K394" s="6" t="s">
        <v>2</v>
      </c>
      <c r="L394" s="6" t="s">
        <v>32</v>
      </c>
    </row>
    <row r="395" spans="1:12">
      <c r="A395" s="4">
        <v>44654</v>
      </c>
      <c r="B395" s="5">
        <v>0.45957175925925925</v>
      </c>
      <c r="C395" s="6">
        <v>2018</v>
      </c>
      <c r="D395" s="6" t="s">
        <v>71</v>
      </c>
      <c r="E395" s="6">
        <v>4488</v>
      </c>
      <c r="F395" s="6" t="s">
        <v>854</v>
      </c>
      <c r="G395" s="6" t="s">
        <v>855</v>
      </c>
      <c r="H395" s="6">
        <v>10855834730</v>
      </c>
      <c r="I395" s="36">
        <v>118992580396</v>
      </c>
      <c r="J395" s="6" t="s">
        <v>33</v>
      </c>
      <c r="K395" s="6" t="s">
        <v>3</v>
      </c>
      <c r="L395" s="6" t="s">
        <v>9</v>
      </c>
    </row>
    <row r="396" spans="1:12">
      <c r="A396" s="4">
        <v>44654</v>
      </c>
      <c r="B396" s="5">
        <v>0.45957175925925925</v>
      </c>
      <c r="C396" s="6">
        <v>2018</v>
      </c>
      <c r="D396" s="6" t="s">
        <v>26</v>
      </c>
      <c r="E396" s="6">
        <v>1310</v>
      </c>
      <c r="F396" s="6" t="s">
        <v>856</v>
      </c>
      <c r="G396" s="6" t="s">
        <v>857</v>
      </c>
      <c r="H396" s="6">
        <v>3098871946</v>
      </c>
      <c r="I396" s="36">
        <v>62543650620</v>
      </c>
      <c r="J396" s="6" t="s">
        <v>37</v>
      </c>
      <c r="K396" s="6" t="s">
        <v>2</v>
      </c>
      <c r="L396" s="6" t="s">
        <v>37</v>
      </c>
    </row>
    <row r="397" spans="1:12">
      <c r="A397" s="4">
        <v>44654</v>
      </c>
      <c r="B397" s="5">
        <v>0.45957175925925925</v>
      </c>
      <c r="C397" s="6">
        <v>2018</v>
      </c>
      <c r="D397" s="6" t="s">
        <v>137</v>
      </c>
      <c r="E397" s="6">
        <v>1315</v>
      </c>
      <c r="F397" s="6" t="s">
        <v>858</v>
      </c>
      <c r="G397" s="6" t="s">
        <v>859</v>
      </c>
      <c r="H397" s="6">
        <v>72425610600</v>
      </c>
      <c r="I397" s="36">
        <v>132720150299</v>
      </c>
      <c r="J397" s="6" t="s">
        <v>37</v>
      </c>
      <c r="K397" s="6" t="s">
        <v>2</v>
      </c>
      <c r="L397" s="6" t="s">
        <v>37</v>
      </c>
    </row>
    <row r="398" spans="1:12">
      <c r="A398" s="4">
        <v>44654</v>
      </c>
      <c r="B398" s="5">
        <v>0.45957175925925925</v>
      </c>
      <c r="C398" s="6">
        <v>2018</v>
      </c>
      <c r="D398" s="6" t="s">
        <v>226</v>
      </c>
      <c r="E398" s="6">
        <v>1520</v>
      </c>
      <c r="F398" s="6" t="s">
        <v>860</v>
      </c>
      <c r="G398" s="6" t="s">
        <v>861</v>
      </c>
      <c r="H398" s="6">
        <v>47843080910</v>
      </c>
      <c r="I398" s="36">
        <v>6935241899</v>
      </c>
      <c r="J398" s="6" t="s">
        <v>7</v>
      </c>
      <c r="K398" s="6" t="s">
        <v>2</v>
      </c>
      <c r="L398" s="6" t="s">
        <v>7</v>
      </c>
    </row>
    <row r="399" spans="1:12">
      <c r="A399" s="4">
        <v>44654</v>
      </c>
      <c r="B399" s="5">
        <v>0.45957175925925925</v>
      </c>
      <c r="C399" s="6">
        <v>2018</v>
      </c>
      <c r="D399" s="6" t="s">
        <v>137</v>
      </c>
      <c r="E399" s="6">
        <v>1515</v>
      </c>
      <c r="F399" s="6" t="s">
        <v>862</v>
      </c>
      <c r="G399" s="6" t="s">
        <v>863</v>
      </c>
      <c r="H399" s="6">
        <v>45869820634</v>
      </c>
      <c r="I399" s="36">
        <v>57950580205</v>
      </c>
      <c r="J399" s="6" t="s">
        <v>7</v>
      </c>
      <c r="K399" s="6" t="s">
        <v>2</v>
      </c>
      <c r="L399" s="6" t="s">
        <v>7</v>
      </c>
    </row>
    <row r="400" spans="1:12">
      <c r="A400" s="4">
        <v>44654</v>
      </c>
      <c r="B400" s="5">
        <v>0.45957175925925925</v>
      </c>
      <c r="C400" s="6">
        <v>2018</v>
      </c>
      <c r="D400" s="6" t="s">
        <v>137</v>
      </c>
      <c r="E400" s="6">
        <v>4050</v>
      </c>
      <c r="F400" s="6" t="s">
        <v>864</v>
      </c>
      <c r="G400" s="6" t="s">
        <v>865</v>
      </c>
      <c r="H400" s="6">
        <v>81993358668</v>
      </c>
      <c r="I400" s="36">
        <v>45237680299</v>
      </c>
      <c r="J400" s="6" t="s">
        <v>28</v>
      </c>
      <c r="K400" s="6" t="s">
        <v>2</v>
      </c>
      <c r="L400" s="6" t="s">
        <v>28</v>
      </c>
    </row>
    <row r="401" spans="1:12">
      <c r="A401" s="4">
        <v>44654</v>
      </c>
      <c r="B401" s="5">
        <v>0.45957175925925925</v>
      </c>
      <c r="C401" s="6">
        <v>2018</v>
      </c>
      <c r="D401" s="6" t="s">
        <v>212</v>
      </c>
      <c r="E401" s="6">
        <v>1777</v>
      </c>
      <c r="F401" s="6" t="s">
        <v>866</v>
      </c>
      <c r="G401" s="6" t="s">
        <v>867</v>
      </c>
      <c r="H401" s="6">
        <v>4116230952</v>
      </c>
      <c r="I401" s="36">
        <v>47528120957</v>
      </c>
      <c r="J401" s="6" t="s">
        <v>40</v>
      </c>
      <c r="K401" s="6" t="s">
        <v>3</v>
      </c>
      <c r="L401" s="6" t="s">
        <v>6</v>
      </c>
    </row>
    <row r="402" spans="1:12">
      <c r="A402" s="4">
        <v>44654</v>
      </c>
      <c r="B402" s="5">
        <v>0.45957175925925925</v>
      </c>
      <c r="C402" s="6">
        <v>2018</v>
      </c>
      <c r="D402" s="6" t="s">
        <v>233</v>
      </c>
      <c r="E402" s="6">
        <v>9000</v>
      </c>
      <c r="F402" s="6" t="s">
        <v>868</v>
      </c>
      <c r="G402" s="6" t="s">
        <v>869</v>
      </c>
      <c r="H402" s="6">
        <v>74287028287</v>
      </c>
      <c r="I402" s="36">
        <v>3647502518</v>
      </c>
      <c r="J402" s="6" t="s">
        <v>22</v>
      </c>
      <c r="K402" s="6" t="s">
        <v>2</v>
      </c>
      <c r="L402" s="6" t="s">
        <v>22</v>
      </c>
    </row>
    <row r="403" spans="1:12">
      <c r="A403" s="4">
        <v>44654</v>
      </c>
      <c r="B403" s="5">
        <v>0.45957175925925925</v>
      </c>
      <c r="C403" s="6">
        <v>2018</v>
      </c>
      <c r="D403" s="6" t="s">
        <v>71</v>
      </c>
      <c r="E403" s="6">
        <v>1793</v>
      </c>
      <c r="F403" s="6" t="s">
        <v>870</v>
      </c>
      <c r="G403" s="6" t="s">
        <v>871</v>
      </c>
      <c r="H403" s="6">
        <v>2473048754</v>
      </c>
      <c r="I403" s="36">
        <v>78840170310</v>
      </c>
      <c r="J403" s="6" t="s">
        <v>40</v>
      </c>
      <c r="K403" s="6" t="s">
        <v>3</v>
      </c>
      <c r="L403" s="6" t="s">
        <v>6</v>
      </c>
    </row>
    <row r="404" spans="1:12">
      <c r="A404" s="4">
        <v>44654</v>
      </c>
      <c r="B404" s="5">
        <v>0.45957175925925925</v>
      </c>
      <c r="C404" s="6">
        <v>2018</v>
      </c>
      <c r="D404" s="6" t="s">
        <v>60</v>
      </c>
      <c r="E404" s="6">
        <v>2299</v>
      </c>
      <c r="F404" s="6" t="s">
        <v>872</v>
      </c>
      <c r="G404" s="6" t="s">
        <v>873</v>
      </c>
      <c r="H404" s="6">
        <v>10115711880</v>
      </c>
      <c r="I404" s="36">
        <v>170138260175</v>
      </c>
      <c r="J404" s="6" t="s">
        <v>26</v>
      </c>
      <c r="K404" s="6" t="s">
        <v>2</v>
      </c>
      <c r="L404" s="6" t="s">
        <v>27</v>
      </c>
    </row>
    <row r="405" spans="1:12">
      <c r="A405" s="4">
        <v>44654</v>
      </c>
      <c r="B405" s="5">
        <v>0.45957175925925925</v>
      </c>
      <c r="C405" s="6">
        <v>2018</v>
      </c>
      <c r="D405" s="6" t="s">
        <v>60</v>
      </c>
      <c r="E405" s="6">
        <v>1000</v>
      </c>
      <c r="F405" s="6" t="s">
        <v>874</v>
      </c>
      <c r="G405" s="6" t="s">
        <v>875</v>
      </c>
      <c r="H405" s="6">
        <v>1252958803</v>
      </c>
      <c r="I405" s="36">
        <v>7504850132</v>
      </c>
      <c r="J405" s="6" t="s">
        <v>29</v>
      </c>
      <c r="K405" s="6" t="s">
        <v>2</v>
      </c>
      <c r="L405" s="6" t="s">
        <v>30</v>
      </c>
    </row>
    <row r="406" spans="1:12">
      <c r="A406" s="4">
        <v>44654</v>
      </c>
      <c r="B406" s="5">
        <v>0.45957175925925925</v>
      </c>
      <c r="C406" s="6">
        <v>2018</v>
      </c>
      <c r="D406" s="6" t="s">
        <v>124</v>
      </c>
      <c r="E406" s="6">
        <v>1717</v>
      </c>
      <c r="F406" s="6" t="s">
        <v>876</v>
      </c>
      <c r="G406" s="6" t="s">
        <v>877</v>
      </c>
      <c r="H406" s="6">
        <v>99445700015</v>
      </c>
      <c r="I406" s="36">
        <v>76915370493</v>
      </c>
      <c r="J406" s="6" t="s">
        <v>40</v>
      </c>
      <c r="K406" s="6" t="s">
        <v>3</v>
      </c>
      <c r="L406" s="6" t="s">
        <v>6</v>
      </c>
    </row>
    <row r="407" spans="1:12">
      <c r="A407" s="4">
        <v>44654</v>
      </c>
      <c r="B407" s="5">
        <v>0.45957175925925925</v>
      </c>
      <c r="C407" s="6">
        <v>2018</v>
      </c>
      <c r="D407" s="6" t="s">
        <v>60</v>
      </c>
      <c r="E407" s="6">
        <v>3000</v>
      </c>
      <c r="F407" s="6" t="s">
        <v>878</v>
      </c>
      <c r="G407" s="6" t="s">
        <v>879</v>
      </c>
      <c r="H407" s="6">
        <v>6630660854</v>
      </c>
      <c r="I407" s="36">
        <v>17168350108</v>
      </c>
      <c r="J407" s="6" t="s">
        <v>8</v>
      </c>
      <c r="K407" s="6" t="s">
        <v>2</v>
      </c>
      <c r="L407" s="6" t="s">
        <v>8</v>
      </c>
    </row>
    <row r="408" spans="1:12">
      <c r="A408" s="4">
        <v>44654</v>
      </c>
      <c r="B408" s="5">
        <v>0.45957175925925925</v>
      </c>
      <c r="C408" s="6">
        <v>2018</v>
      </c>
      <c r="D408" s="6" t="s">
        <v>111</v>
      </c>
      <c r="E408" s="6">
        <v>6513</v>
      </c>
      <c r="F408" s="6" t="s">
        <v>880</v>
      </c>
      <c r="G408" s="6" t="s">
        <v>881</v>
      </c>
      <c r="H408" s="6">
        <v>21644063204</v>
      </c>
      <c r="I408" s="36">
        <v>1166662429</v>
      </c>
      <c r="J408" s="6" t="s">
        <v>10</v>
      </c>
      <c r="K408" s="6" t="s">
        <v>3</v>
      </c>
      <c r="L408" s="6" t="s">
        <v>11</v>
      </c>
    </row>
    <row r="409" spans="1:12">
      <c r="A409" s="4">
        <v>44654</v>
      </c>
      <c r="B409" s="5">
        <v>0.45957175925925925</v>
      </c>
      <c r="C409" s="6">
        <v>2018</v>
      </c>
      <c r="D409" s="6" t="s">
        <v>94</v>
      </c>
      <c r="E409" s="6">
        <v>5151</v>
      </c>
      <c r="F409" s="6" t="s">
        <v>882</v>
      </c>
      <c r="G409" s="6" t="s">
        <v>883</v>
      </c>
      <c r="H409" s="6">
        <v>23340541434</v>
      </c>
      <c r="I409" s="36">
        <v>4445690841</v>
      </c>
      <c r="J409" s="6" t="s">
        <v>9</v>
      </c>
      <c r="K409" s="6" t="s">
        <v>3</v>
      </c>
      <c r="L409" s="6" t="s">
        <v>9</v>
      </c>
    </row>
    <row r="410" spans="1:12">
      <c r="A410" s="4">
        <v>44654</v>
      </c>
      <c r="B410" s="5">
        <v>0.45957175925925925</v>
      </c>
      <c r="C410" s="6">
        <v>2018</v>
      </c>
      <c r="D410" s="6" t="s">
        <v>212</v>
      </c>
      <c r="E410" s="6">
        <v>1718</v>
      </c>
      <c r="F410" s="6" t="s">
        <v>884</v>
      </c>
      <c r="G410" s="6" t="s">
        <v>885</v>
      </c>
      <c r="H410" s="6">
        <v>5858392989</v>
      </c>
      <c r="I410" s="36">
        <v>46036240957</v>
      </c>
      <c r="J410" s="6" t="s">
        <v>40</v>
      </c>
      <c r="K410" s="6" t="s">
        <v>3</v>
      </c>
      <c r="L410" s="6" t="s">
        <v>6</v>
      </c>
    </row>
    <row r="411" spans="1:12">
      <c r="A411" s="4">
        <v>44654</v>
      </c>
      <c r="B411" s="5">
        <v>0.45957175925925925</v>
      </c>
      <c r="C411" s="6">
        <v>2018</v>
      </c>
      <c r="D411" s="6" t="s">
        <v>242</v>
      </c>
      <c r="E411" s="6">
        <v>2233</v>
      </c>
      <c r="F411" s="6" t="s">
        <v>886</v>
      </c>
      <c r="G411" s="6" t="s">
        <v>887</v>
      </c>
      <c r="H411" s="6">
        <v>2235080553</v>
      </c>
      <c r="I411" s="36">
        <v>1861532100</v>
      </c>
      <c r="J411" s="6" t="s">
        <v>26</v>
      </c>
      <c r="K411" s="6" t="s">
        <v>2</v>
      </c>
      <c r="L411" s="6" t="s">
        <v>27</v>
      </c>
    </row>
    <row r="412" spans="1:12">
      <c r="A412" s="4">
        <v>44654</v>
      </c>
      <c r="B412" s="5">
        <v>0.45957175925925925</v>
      </c>
      <c r="C412" s="6">
        <v>2018</v>
      </c>
      <c r="D412" s="6" t="s">
        <v>60</v>
      </c>
      <c r="E412" s="6">
        <v>4500</v>
      </c>
      <c r="F412" s="6" t="s">
        <v>888</v>
      </c>
      <c r="G412" s="6" t="s">
        <v>889</v>
      </c>
      <c r="H412" s="6">
        <v>6197277808</v>
      </c>
      <c r="I412" s="36">
        <v>107672700175</v>
      </c>
      <c r="J412" s="6" t="s">
        <v>34</v>
      </c>
      <c r="K412" s="6" t="s">
        <v>2</v>
      </c>
      <c r="L412" s="6" t="s">
        <v>34</v>
      </c>
    </row>
    <row r="413" spans="1:12">
      <c r="A413" s="4">
        <v>44654</v>
      </c>
      <c r="B413" s="5">
        <v>0.45957175925925925</v>
      </c>
      <c r="C413" s="6">
        <v>2018</v>
      </c>
      <c r="D413" s="6" t="s">
        <v>71</v>
      </c>
      <c r="E413" s="6">
        <v>1714</v>
      </c>
      <c r="F413" s="6" t="s">
        <v>890</v>
      </c>
      <c r="G413" s="6" t="s">
        <v>891</v>
      </c>
      <c r="H413" s="6">
        <v>10448771705</v>
      </c>
      <c r="I413" s="36">
        <v>145749340370</v>
      </c>
      <c r="J413" s="6" t="s">
        <v>40</v>
      </c>
      <c r="K413" s="6" t="s">
        <v>3</v>
      </c>
      <c r="L413" s="6" t="s">
        <v>6</v>
      </c>
    </row>
    <row r="414" spans="1:12">
      <c r="A414" s="4">
        <v>44654</v>
      </c>
      <c r="B414" s="5">
        <v>0.45957175925925925</v>
      </c>
      <c r="C414" s="6">
        <v>2018</v>
      </c>
      <c r="D414" s="6" t="s">
        <v>193</v>
      </c>
      <c r="E414" s="6">
        <v>2580</v>
      </c>
      <c r="F414" s="6" t="s">
        <v>892</v>
      </c>
      <c r="G414" s="6" t="s">
        <v>893</v>
      </c>
      <c r="H414" s="6">
        <v>43196926168</v>
      </c>
      <c r="I414" s="36">
        <v>33950552755</v>
      </c>
      <c r="J414" s="6" t="s">
        <v>5</v>
      </c>
      <c r="K414" s="6" t="s">
        <v>3</v>
      </c>
      <c r="L414" s="6" t="s">
        <v>6</v>
      </c>
    </row>
    <row r="415" spans="1:12">
      <c r="A415" s="4">
        <v>44654</v>
      </c>
      <c r="B415" s="5">
        <v>0.45957175925925925</v>
      </c>
      <c r="C415" s="6">
        <v>2018</v>
      </c>
      <c r="D415" s="6" t="s">
        <v>137</v>
      </c>
      <c r="E415" s="6">
        <v>5018</v>
      </c>
      <c r="F415" s="6" t="s">
        <v>894</v>
      </c>
      <c r="G415" s="6" t="s">
        <v>895</v>
      </c>
      <c r="H415" s="6">
        <v>1412895626</v>
      </c>
      <c r="I415" s="36">
        <v>139029990213</v>
      </c>
      <c r="J415" s="6" t="s">
        <v>35</v>
      </c>
      <c r="K415" s="6" t="s">
        <v>2</v>
      </c>
      <c r="L415" s="6" t="s">
        <v>35</v>
      </c>
    </row>
    <row r="416" spans="1:12">
      <c r="A416" s="4">
        <v>44654</v>
      </c>
      <c r="B416" s="5">
        <v>0.45957175925925925</v>
      </c>
      <c r="C416" s="6">
        <v>2018</v>
      </c>
      <c r="D416" s="6" t="s">
        <v>242</v>
      </c>
      <c r="E416" s="6">
        <v>1515</v>
      </c>
      <c r="F416" s="6" t="s">
        <v>896</v>
      </c>
      <c r="G416" s="6" t="s">
        <v>897</v>
      </c>
      <c r="H416" s="6">
        <v>57126500378</v>
      </c>
      <c r="I416" s="36">
        <v>14265782186</v>
      </c>
      <c r="J416" s="6" t="s">
        <v>7</v>
      </c>
      <c r="K416" s="6" t="s">
        <v>2</v>
      </c>
      <c r="L416" s="6" t="s">
        <v>7</v>
      </c>
    </row>
    <row r="417" spans="1:12">
      <c r="A417" s="4">
        <v>44654</v>
      </c>
      <c r="B417" s="5">
        <v>0.45957175925925925</v>
      </c>
      <c r="C417" s="6">
        <v>2018</v>
      </c>
      <c r="D417" s="6" t="s">
        <v>26</v>
      </c>
      <c r="E417" s="6">
        <v>1313</v>
      </c>
      <c r="F417" s="6" t="s">
        <v>898</v>
      </c>
      <c r="G417" s="6" t="s">
        <v>899</v>
      </c>
      <c r="H417" s="6">
        <v>67677061915</v>
      </c>
      <c r="I417" s="36">
        <v>30787430620</v>
      </c>
      <c r="J417" s="6" t="s">
        <v>37</v>
      </c>
      <c r="K417" s="6" t="s">
        <v>2</v>
      </c>
      <c r="L417" s="6" t="s">
        <v>37</v>
      </c>
    </row>
    <row r="418" spans="1:12">
      <c r="A418" s="4">
        <v>44654</v>
      </c>
      <c r="B418" s="5">
        <v>0.45957175925925925</v>
      </c>
      <c r="C418" s="6">
        <v>2018</v>
      </c>
      <c r="D418" s="6" t="s">
        <v>71</v>
      </c>
      <c r="E418" s="6">
        <v>1746</v>
      </c>
      <c r="F418" s="6" t="s">
        <v>900</v>
      </c>
      <c r="G418" s="6" t="s">
        <v>901</v>
      </c>
      <c r="H418" s="6">
        <v>7862227786</v>
      </c>
      <c r="I418" s="36">
        <v>95378620361</v>
      </c>
      <c r="J418" s="6" t="s">
        <v>40</v>
      </c>
      <c r="K418" s="6" t="s">
        <v>3</v>
      </c>
      <c r="L418" s="6" t="s">
        <v>6</v>
      </c>
    </row>
    <row r="419" spans="1:12">
      <c r="A419" s="4">
        <v>44654</v>
      </c>
      <c r="B419" s="5">
        <v>0.45957175925925925</v>
      </c>
      <c r="C419" s="6">
        <v>2018</v>
      </c>
      <c r="D419" s="6" t="s">
        <v>348</v>
      </c>
      <c r="E419" s="6">
        <v>1919</v>
      </c>
      <c r="F419" s="6" t="s">
        <v>902</v>
      </c>
      <c r="G419" s="6" t="s">
        <v>903</v>
      </c>
      <c r="H419" s="6">
        <v>4333073901</v>
      </c>
      <c r="I419" s="36">
        <v>11758982380</v>
      </c>
      <c r="J419" s="6" t="s">
        <v>19</v>
      </c>
      <c r="K419" s="6" t="s">
        <v>3</v>
      </c>
      <c r="L419" s="6" t="s">
        <v>16</v>
      </c>
    </row>
    <row r="420" spans="1:12">
      <c r="A420" s="4">
        <v>44654</v>
      </c>
      <c r="B420" s="5">
        <v>0.45957175925925925</v>
      </c>
      <c r="C420" s="6">
        <v>2018</v>
      </c>
      <c r="D420" s="6" t="s">
        <v>111</v>
      </c>
      <c r="E420" s="6">
        <v>2525</v>
      </c>
      <c r="F420" s="6" t="s">
        <v>904</v>
      </c>
      <c r="G420" s="6" t="s">
        <v>905</v>
      </c>
      <c r="H420" s="6">
        <v>44726570234</v>
      </c>
      <c r="I420" s="36">
        <v>3240992410</v>
      </c>
      <c r="J420" s="6" t="s">
        <v>5</v>
      </c>
      <c r="K420" s="6" t="s">
        <v>3</v>
      </c>
      <c r="L420" s="6" t="s">
        <v>6</v>
      </c>
    </row>
    <row r="421" spans="1:12">
      <c r="A421" s="4">
        <v>44654</v>
      </c>
      <c r="B421" s="5">
        <v>0.45957175925925925</v>
      </c>
      <c r="C421" s="6">
        <v>2018</v>
      </c>
      <c r="D421" s="6" t="s">
        <v>68</v>
      </c>
      <c r="E421" s="6">
        <v>2555</v>
      </c>
      <c r="F421" s="6" t="s">
        <v>906</v>
      </c>
      <c r="G421" s="6" t="s">
        <v>907</v>
      </c>
      <c r="H421" s="6">
        <v>41877004987</v>
      </c>
      <c r="I421" s="36">
        <v>7369691074</v>
      </c>
      <c r="J421" s="6" t="s">
        <v>5</v>
      </c>
      <c r="K421" s="6" t="s">
        <v>3</v>
      </c>
      <c r="L421" s="6" t="s">
        <v>6</v>
      </c>
    </row>
    <row r="422" spans="1:12">
      <c r="A422" s="4">
        <v>44654</v>
      </c>
      <c r="B422" s="5">
        <v>0.45957175925925925</v>
      </c>
      <c r="C422" s="6">
        <v>2018</v>
      </c>
      <c r="D422" s="6" t="s">
        <v>197</v>
      </c>
      <c r="E422" s="6">
        <v>5151</v>
      </c>
      <c r="F422" s="6" t="s">
        <v>908</v>
      </c>
      <c r="G422" s="6" t="s">
        <v>909</v>
      </c>
      <c r="H422" s="6">
        <v>97891231320</v>
      </c>
      <c r="I422" s="36">
        <v>60684570779</v>
      </c>
      <c r="J422" s="6" t="s">
        <v>9</v>
      </c>
      <c r="K422" s="6" t="s">
        <v>3</v>
      </c>
      <c r="L422" s="6" t="s">
        <v>9</v>
      </c>
    </row>
    <row r="423" spans="1:12">
      <c r="A423" s="4">
        <v>44654</v>
      </c>
      <c r="B423" s="5">
        <v>0.45957175925925925</v>
      </c>
      <c r="C423" s="6">
        <v>2018</v>
      </c>
      <c r="D423" s="6" t="s">
        <v>60</v>
      </c>
      <c r="E423" s="6">
        <v>5577</v>
      </c>
      <c r="F423" s="6" t="s">
        <v>910</v>
      </c>
      <c r="G423" s="6" t="s">
        <v>911</v>
      </c>
      <c r="H423" s="6">
        <v>65188845504</v>
      </c>
      <c r="I423" s="36">
        <v>71548620590</v>
      </c>
      <c r="J423" s="6" t="s">
        <v>32</v>
      </c>
      <c r="K423" s="6" t="s">
        <v>2</v>
      </c>
      <c r="L423" s="6" t="s">
        <v>32</v>
      </c>
    </row>
    <row r="424" spans="1:12">
      <c r="A424" s="4">
        <v>44654</v>
      </c>
      <c r="B424" s="5">
        <v>0.45957175925925925</v>
      </c>
      <c r="C424" s="6">
        <v>2018</v>
      </c>
      <c r="D424" s="6" t="s">
        <v>242</v>
      </c>
      <c r="E424" s="6">
        <v>1111</v>
      </c>
      <c r="F424" s="6" t="s">
        <v>912</v>
      </c>
      <c r="G424" s="6" t="s">
        <v>913</v>
      </c>
      <c r="H424" s="6">
        <v>16853881400</v>
      </c>
      <c r="I424" s="36">
        <v>2227512178</v>
      </c>
      <c r="J424" s="6" t="s">
        <v>20</v>
      </c>
      <c r="K424" s="6" t="s">
        <v>2</v>
      </c>
      <c r="L424" s="6" t="s">
        <v>20</v>
      </c>
    </row>
    <row r="425" spans="1:12">
      <c r="A425" s="4">
        <v>44654</v>
      </c>
      <c r="B425" s="5">
        <v>0.45957175925925925</v>
      </c>
      <c r="C425" s="6">
        <v>2018</v>
      </c>
      <c r="D425" s="6" t="s">
        <v>94</v>
      </c>
      <c r="E425" s="6">
        <v>1111</v>
      </c>
      <c r="F425" s="6" t="s">
        <v>914</v>
      </c>
      <c r="G425" s="6" t="s">
        <v>915</v>
      </c>
      <c r="H425" s="6">
        <v>53467108415</v>
      </c>
      <c r="I425" s="36">
        <v>37093110884</v>
      </c>
      <c r="J425" s="6" t="s">
        <v>20</v>
      </c>
      <c r="K425" s="6" t="s">
        <v>2</v>
      </c>
      <c r="L425" s="6" t="s">
        <v>20</v>
      </c>
    </row>
    <row r="426" spans="1:12">
      <c r="A426" s="4">
        <v>44654</v>
      </c>
      <c r="B426" s="5">
        <v>0.45957175925925925</v>
      </c>
      <c r="C426" s="6">
        <v>2018</v>
      </c>
      <c r="D426" s="6" t="s">
        <v>117</v>
      </c>
      <c r="E426" s="6">
        <v>5050</v>
      </c>
      <c r="F426" s="6" t="s">
        <v>916</v>
      </c>
      <c r="G426" s="6" t="s">
        <v>917</v>
      </c>
      <c r="H426" s="6">
        <v>9006826200</v>
      </c>
      <c r="I426" s="36">
        <v>12338091350</v>
      </c>
      <c r="J426" s="6" t="s">
        <v>35</v>
      </c>
      <c r="K426" s="6" t="s">
        <v>2</v>
      </c>
      <c r="L426" s="6" t="s">
        <v>35</v>
      </c>
    </row>
    <row r="427" spans="1:12">
      <c r="A427" s="4">
        <v>44654</v>
      </c>
      <c r="B427" s="5">
        <v>0.45957175925925925</v>
      </c>
      <c r="C427" s="6">
        <v>2018</v>
      </c>
      <c r="D427" s="6" t="s">
        <v>76</v>
      </c>
      <c r="E427" s="6">
        <v>1500</v>
      </c>
      <c r="F427" s="6" t="s">
        <v>918</v>
      </c>
      <c r="G427" s="6" t="s">
        <v>919</v>
      </c>
      <c r="H427" s="6">
        <v>17968496004</v>
      </c>
      <c r="I427" s="36">
        <v>42342680469</v>
      </c>
      <c r="J427" s="6" t="s">
        <v>7</v>
      </c>
      <c r="K427" s="6" t="s">
        <v>2</v>
      </c>
      <c r="L427" s="6" t="s">
        <v>7</v>
      </c>
    </row>
    <row r="428" spans="1:12">
      <c r="A428" s="4">
        <v>44654</v>
      </c>
      <c r="B428" s="5">
        <v>0.45957175925925925</v>
      </c>
      <c r="C428" s="6">
        <v>2018</v>
      </c>
      <c r="D428" s="6" t="s">
        <v>65</v>
      </c>
      <c r="E428" s="6">
        <v>7070</v>
      </c>
      <c r="F428" s="6" t="s">
        <v>920</v>
      </c>
      <c r="G428" s="6" t="s">
        <v>921</v>
      </c>
      <c r="H428" s="6">
        <v>71762477572</v>
      </c>
      <c r="I428" s="36">
        <v>85439320507</v>
      </c>
      <c r="J428" s="6" t="s">
        <v>1</v>
      </c>
      <c r="K428" s="6" t="s">
        <v>2</v>
      </c>
      <c r="L428" s="6" t="s">
        <v>1</v>
      </c>
    </row>
    <row r="429" spans="1:12">
      <c r="A429" s="4">
        <v>44654</v>
      </c>
      <c r="B429" s="5">
        <v>0.45957175925925925</v>
      </c>
      <c r="C429" s="6">
        <v>2018</v>
      </c>
      <c r="D429" s="6" t="s">
        <v>197</v>
      </c>
      <c r="E429" s="6">
        <v>1233</v>
      </c>
      <c r="F429" s="6" t="s">
        <v>922</v>
      </c>
      <c r="G429" s="6" t="s">
        <v>923</v>
      </c>
      <c r="H429" s="6">
        <v>37788566349</v>
      </c>
      <c r="I429" s="36">
        <v>30315860779</v>
      </c>
      <c r="J429" s="6" t="s">
        <v>14</v>
      </c>
      <c r="K429" s="6" t="s">
        <v>2</v>
      </c>
      <c r="L429" s="6" t="s">
        <v>14</v>
      </c>
    </row>
    <row r="430" spans="1:12">
      <c r="A430" s="4">
        <v>44654</v>
      </c>
      <c r="B430" s="5">
        <v>0.45957175925925925</v>
      </c>
      <c r="C430" s="6">
        <v>2018</v>
      </c>
      <c r="D430" s="6" t="s">
        <v>71</v>
      </c>
      <c r="E430" s="6">
        <v>1155</v>
      </c>
      <c r="F430" s="6" t="s">
        <v>924</v>
      </c>
      <c r="G430" s="6" t="s">
        <v>925</v>
      </c>
      <c r="H430" s="6">
        <v>70542783720</v>
      </c>
      <c r="I430" s="36">
        <v>66148880302</v>
      </c>
      <c r="J430" s="6" t="s">
        <v>20</v>
      </c>
      <c r="K430" s="6" t="s">
        <v>2</v>
      </c>
      <c r="L430" s="6" t="s">
        <v>20</v>
      </c>
    </row>
    <row r="431" spans="1:12">
      <c r="A431" s="4">
        <v>44654</v>
      </c>
      <c r="B431" s="5">
        <v>0.45957175925925925</v>
      </c>
      <c r="C431" s="6">
        <v>2018</v>
      </c>
      <c r="D431" s="6" t="s">
        <v>137</v>
      </c>
      <c r="E431" s="6">
        <v>1111</v>
      </c>
      <c r="F431" s="6" t="s">
        <v>926</v>
      </c>
      <c r="G431" s="6" t="s">
        <v>927</v>
      </c>
      <c r="H431" s="6">
        <v>3694339639</v>
      </c>
      <c r="I431" s="36">
        <v>124367560299</v>
      </c>
      <c r="J431" s="6" t="s">
        <v>20</v>
      </c>
      <c r="K431" s="6" t="s">
        <v>2</v>
      </c>
      <c r="L431" s="6" t="s">
        <v>20</v>
      </c>
    </row>
    <row r="432" spans="1:12">
      <c r="A432" s="4">
        <v>44654</v>
      </c>
      <c r="B432" s="5">
        <v>0.45957175925925925</v>
      </c>
      <c r="C432" s="6">
        <v>2018</v>
      </c>
      <c r="D432" s="6" t="s">
        <v>26</v>
      </c>
      <c r="E432" s="6">
        <v>9090</v>
      </c>
      <c r="F432" s="6" t="s">
        <v>928</v>
      </c>
      <c r="G432" s="6" t="s">
        <v>929</v>
      </c>
      <c r="H432" s="6">
        <v>18591035968</v>
      </c>
      <c r="I432" s="36">
        <v>3951900612</v>
      </c>
      <c r="J432" s="6" t="s">
        <v>22</v>
      </c>
      <c r="K432" s="6" t="s">
        <v>2</v>
      </c>
      <c r="L432" s="6" t="s">
        <v>22</v>
      </c>
    </row>
    <row r="433" spans="1:12">
      <c r="A433" s="4">
        <v>44654</v>
      </c>
      <c r="B433" s="5">
        <v>0.45957175925925925</v>
      </c>
      <c r="C433" s="6">
        <v>2018</v>
      </c>
      <c r="D433" s="6" t="s">
        <v>127</v>
      </c>
      <c r="E433" s="6">
        <v>2345</v>
      </c>
      <c r="F433" s="6" t="s">
        <v>930</v>
      </c>
      <c r="G433" s="6" t="s">
        <v>931</v>
      </c>
      <c r="H433" s="6">
        <v>57867100172</v>
      </c>
      <c r="I433" s="36">
        <v>8455552046</v>
      </c>
      <c r="J433" s="6" t="s">
        <v>23</v>
      </c>
      <c r="K433" s="6" t="s">
        <v>2</v>
      </c>
      <c r="L433" s="6" t="s">
        <v>24</v>
      </c>
    </row>
    <row r="434" spans="1:12">
      <c r="A434" s="4">
        <v>44654</v>
      </c>
      <c r="B434" s="5">
        <v>0.45957175925925925</v>
      </c>
      <c r="C434" s="6">
        <v>2018</v>
      </c>
      <c r="D434" s="6" t="s">
        <v>218</v>
      </c>
      <c r="E434" s="6">
        <v>5555</v>
      </c>
      <c r="F434" s="6" t="s">
        <v>932</v>
      </c>
      <c r="G434" s="6" t="s">
        <v>933</v>
      </c>
      <c r="H434" s="6">
        <v>24067857268</v>
      </c>
      <c r="I434" s="36">
        <v>1393522291</v>
      </c>
      <c r="J434" s="6" t="s">
        <v>32</v>
      </c>
      <c r="K434" s="6" t="s">
        <v>2</v>
      </c>
      <c r="L434" s="6" t="s">
        <v>32</v>
      </c>
    </row>
    <row r="435" spans="1:12">
      <c r="A435" s="4">
        <v>44654</v>
      </c>
      <c r="B435" s="5">
        <v>0.45957175925925925</v>
      </c>
      <c r="C435" s="6">
        <v>2018</v>
      </c>
      <c r="D435" s="6" t="s">
        <v>68</v>
      </c>
      <c r="E435" s="6">
        <v>5555</v>
      </c>
      <c r="F435" s="6" t="s">
        <v>934</v>
      </c>
      <c r="G435" s="6" t="s">
        <v>935</v>
      </c>
      <c r="H435" s="6">
        <v>47594217187</v>
      </c>
      <c r="I435" s="36">
        <v>21617411040</v>
      </c>
      <c r="J435" s="6" t="s">
        <v>32</v>
      </c>
      <c r="K435" s="6" t="s">
        <v>2</v>
      </c>
      <c r="L435" s="6" t="s">
        <v>32</v>
      </c>
    </row>
    <row r="436" spans="1:12">
      <c r="A436" s="4">
        <v>44654</v>
      </c>
      <c r="B436" s="5">
        <v>0.45957175925925925</v>
      </c>
      <c r="C436" s="6">
        <v>2018</v>
      </c>
      <c r="D436" s="6" t="s">
        <v>57</v>
      </c>
      <c r="E436" s="6">
        <v>1555</v>
      </c>
      <c r="F436" s="6" t="s">
        <v>936</v>
      </c>
      <c r="G436" s="6" t="s">
        <v>937</v>
      </c>
      <c r="H436" s="6">
        <v>61956384120</v>
      </c>
      <c r="I436" s="36">
        <v>10215832020</v>
      </c>
      <c r="J436" s="6" t="s">
        <v>7</v>
      </c>
      <c r="K436" s="6" t="s">
        <v>2</v>
      </c>
      <c r="L436" s="6" t="s">
        <v>7</v>
      </c>
    </row>
    <row r="437" spans="1:12">
      <c r="A437" s="4">
        <v>44654</v>
      </c>
      <c r="B437" s="5">
        <v>0.45957175925925925</v>
      </c>
      <c r="C437" s="6">
        <v>2018</v>
      </c>
      <c r="D437" s="6" t="s">
        <v>348</v>
      </c>
      <c r="E437" s="6">
        <v>5555</v>
      </c>
      <c r="F437" s="6" t="s">
        <v>938</v>
      </c>
      <c r="G437" s="6" t="s">
        <v>939</v>
      </c>
      <c r="H437" s="6">
        <v>93279493234</v>
      </c>
      <c r="I437" s="36">
        <v>13925162348</v>
      </c>
      <c r="J437" s="6" t="s">
        <v>32</v>
      </c>
      <c r="K437" s="6" t="s">
        <v>2</v>
      </c>
      <c r="L437" s="6" t="s">
        <v>32</v>
      </c>
    </row>
    <row r="438" spans="1:12">
      <c r="A438" s="4">
        <v>44654</v>
      </c>
      <c r="B438" s="5">
        <v>0.45957175925925925</v>
      </c>
      <c r="C438" s="6">
        <v>2018</v>
      </c>
      <c r="D438" s="6" t="s">
        <v>212</v>
      </c>
      <c r="E438" s="6">
        <v>5511</v>
      </c>
      <c r="F438" s="6" t="s">
        <v>940</v>
      </c>
      <c r="G438" s="6" t="s">
        <v>941</v>
      </c>
      <c r="H438" s="6">
        <v>95128140997</v>
      </c>
      <c r="I438" s="36">
        <v>33822590906</v>
      </c>
      <c r="J438" s="6" t="s">
        <v>32</v>
      </c>
      <c r="K438" s="6" t="s">
        <v>2</v>
      </c>
      <c r="L438" s="6" t="s">
        <v>32</v>
      </c>
    </row>
    <row r="439" spans="1:12">
      <c r="A439" s="4">
        <v>44654</v>
      </c>
      <c r="B439" s="5">
        <v>0.45957175925925925</v>
      </c>
      <c r="C439" s="6">
        <v>2018</v>
      </c>
      <c r="D439" s="6" t="s">
        <v>65</v>
      </c>
      <c r="E439" s="6">
        <v>1223</v>
      </c>
      <c r="F439" s="6" t="s">
        <v>942</v>
      </c>
      <c r="G439" s="6" t="s">
        <v>943</v>
      </c>
      <c r="H439" s="6">
        <v>64682420534</v>
      </c>
      <c r="I439" s="36">
        <v>58303600507</v>
      </c>
      <c r="J439" s="6" t="s">
        <v>14</v>
      </c>
      <c r="K439" s="6" t="s">
        <v>2</v>
      </c>
      <c r="L439" s="6" t="s">
        <v>14</v>
      </c>
    </row>
    <row r="440" spans="1:12">
      <c r="A440" s="4">
        <v>44654</v>
      </c>
      <c r="B440" s="5">
        <v>0.45957175925925925</v>
      </c>
      <c r="C440" s="6">
        <v>2018</v>
      </c>
      <c r="D440" s="6" t="s">
        <v>71</v>
      </c>
      <c r="E440" s="6">
        <v>1777</v>
      </c>
      <c r="F440" s="6" t="s">
        <v>944</v>
      </c>
      <c r="G440" s="6" t="s">
        <v>945</v>
      </c>
      <c r="H440" s="6">
        <v>9650185712</v>
      </c>
      <c r="I440" s="36">
        <v>110052490388</v>
      </c>
      <c r="J440" s="6" t="s">
        <v>40</v>
      </c>
      <c r="K440" s="6" t="s">
        <v>3</v>
      </c>
      <c r="L440" s="6" t="s">
        <v>6</v>
      </c>
    </row>
    <row r="441" spans="1:12">
      <c r="A441" s="4">
        <v>44654</v>
      </c>
      <c r="B441" s="5">
        <v>0.45957175925925925</v>
      </c>
      <c r="C441" s="6">
        <v>2018</v>
      </c>
      <c r="D441" s="6" t="s">
        <v>137</v>
      </c>
      <c r="E441" s="6">
        <v>5133</v>
      </c>
      <c r="F441" s="6" t="s">
        <v>946</v>
      </c>
      <c r="G441" s="6" t="s">
        <v>947</v>
      </c>
      <c r="H441" s="6">
        <v>2505101620</v>
      </c>
      <c r="I441" s="36">
        <v>122434040281</v>
      </c>
      <c r="J441" s="6" t="s">
        <v>9</v>
      </c>
      <c r="K441" s="6" t="s">
        <v>3</v>
      </c>
      <c r="L441" s="6" t="s">
        <v>9</v>
      </c>
    </row>
    <row r="442" spans="1:12">
      <c r="A442" s="4">
        <v>44654</v>
      </c>
      <c r="B442" s="5">
        <v>0.45957175925925925</v>
      </c>
      <c r="C442" s="6">
        <v>2018</v>
      </c>
      <c r="D442" s="6" t="s">
        <v>218</v>
      </c>
      <c r="E442" s="6">
        <v>2222</v>
      </c>
      <c r="F442" s="6" t="s">
        <v>948</v>
      </c>
      <c r="G442" s="6" t="s">
        <v>949</v>
      </c>
      <c r="H442" s="6">
        <v>43634745215</v>
      </c>
      <c r="I442" s="36">
        <v>13094742224</v>
      </c>
      <c r="J442" s="6" t="s">
        <v>26</v>
      </c>
      <c r="K442" s="6" t="s">
        <v>2</v>
      </c>
      <c r="L442" s="6" t="s">
        <v>27</v>
      </c>
    </row>
    <row r="443" spans="1:12">
      <c r="A443" s="4">
        <v>44654</v>
      </c>
      <c r="B443" s="5">
        <v>0.45957175925925925</v>
      </c>
      <c r="C443" s="6">
        <v>2018</v>
      </c>
      <c r="D443" s="6" t="s">
        <v>26</v>
      </c>
      <c r="E443" s="6">
        <v>1151</v>
      </c>
      <c r="F443" s="6" t="s">
        <v>950</v>
      </c>
      <c r="G443" s="6" t="s">
        <v>951</v>
      </c>
      <c r="H443" s="6">
        <v>42478979934</v>
      </c>
      <c r="I443" s="36">
        <v>17866770647</v>
      </c>
      <c r="J443" s="6" t="s">
        <v>20</v>
      </c>
      <c r="K443" s="6" t="s">
        <v>2</v>
      </c>
      <c r="L443" s="6" t="s">
        <v>20</v>
      </c>
    </row>
    <row r="444" spans="1:12">
      <c r="A444" s="4">
        <v>44654</v>
      </c>
      <c r="B444" s="5">
        <v>0.45957175925925925</v>
      </c>
      <c r="C444" s="6">
        <v>2018</v>
      </c>
      <c r="D444" s="6" t="s">
        <v>60</v>
      </c>
      <c r="E444" s="6">
        <v>1720</v>
      </c>
      <c r="F444" s="6" t="s">
        <v>952</v>
      </c>
      <c r="G444" s="6" t="s">
        <v>953</v>
      </c>
      <c r="H444" s="6">
        <v>10655365770</v>
      </c>
      <c r="I444" s="36">
        <v>114611170337</v>
      </c>
      <c r="J444" s="6" t="s">
        <v>40</v>
      </c>
      <c r="K444" s="6" t="s">
        <v>3</v>
      </c>
      <c r="L444" s="6" t="s">
        <v>6</v>
      </c>
    </row>
    <row r="445" spans="1:12">
      <c r="A445" s="4">
        <v>44654</v>
      </c>
      <c r="B445" s="5">
        <v>0.45957175925925925</v>
      </c>
      <c r="C445" s="6">
        <v>2018</v>
      </c>
      <c r="D445" s="6" t="s">
        <v>60</v>
      </c>
      <c r="E445" s="6">
        <v>1190</v>
      </c>
      <c r="F445" s="6" t="s">
        <v>954</v>
      </c>
      <c r="G445" s="6" t="s">
        <v>955</v>
      </c>
      <c r="H445" s="6">
        <v>31200606825</v>
      </c>
      <c r="I445" s="36">
        <v>268249180116</v>
      </c>
      <c r="J445" s="6" t="s">
        <v>20</v>
      </c>
      <c r="K445" s="6" t="s">
        <v>2</v>
      </c>
      <c r="L445" s="6" t="s">
        <v>20</v>
      </c>
    </row>
    <row r="446" spans="1:12">
      <c r="A446" s="4">
        <v>44654</v>
      </c>
      <c r="B446" s="5">
        <v>0.45957175925925925</v>
      </c>
      <c r="C446" s="6">
        <v>2018</v>
      </c>
      <c r="D446" s="6" t="s">
        <v>71</v>
      </c>
      <c r="E446" s="6">
        <v>5050</v>
      </c>
      <c r="F446" s="6" t="s">
        <v>956</v>
      </c>
      <c r="G446" s="6" t="s">
        <v>957</v>
      </c>
      <c r="H446" s="6">
        <v>95622780772</v>
      </c>
      <c r="I446" s="36">
        <v>69593640370</v>
      </c>
      <c r="J446" s="6" t="s">
        <v>35</v>
      </c>
      <c r="K446" s="6" t="s">
        <v>2</v>
      </c>
      <c r="L446" s="6" t="s">
        <v>35</v>
      </c>
    </row>
    <row r="447" spans="1:12">
      <c r="A447" s="4">
        <v>44654</v>
      </c>
      <c r="B447" s="5">
        <v>0.45957175925925925</v>
      </c>
      <c r="C447" s="6">
        <v>2018</v>
      </c>
      <c r="D447" s="6" t="s">
        <v>60</v>
      </c>
      <c r="E447" s="6">
        <v>2277</v>
      </c>
      <c r="F447" s="6" t="s">
        <v>958</v>
      </c>
      <c r="G447" s="6" t="s">
        <v>958</v>
      </c>
      <c r="H447" s="6">
        <v>5209979806</v>
      </c>
      <c r="I447" s="36">
        <v>28179680141</v>
      </c>
      <c r="J447" s="6" t="s">
        <v>26</v>
      </c>
      <c r="K447" s="6" t="s">
        <v>2</v>
      </c>
      <c r="L447" s="6" t="s">
        <v>27</v>
      </c>
    </row>
    <row r="448" spans="1:12">
      <c r="A448" s="4">
        <v>44654</v>
      </c>
      <c r="B448" s="5">
        <v>0.45957175925925925</v>
      </c>
      <c r="C448" s="6">
        <v>2018</v>
      </c>
      <c r="D448" s="6" t="s">
        <v>197</v>
      </c>
      <c r="E448" s="6">
        <v>1333</v>
      </c>
      <c r="F448" s="6" t="s">
        <v>959</v>
      </c>
      <c r="G448" s="6" t="s">
        <v>960</v>
      </c>
      <c r="H448" s="6">
        <v>9257357368</v>
      </c>
      <c r="I448" s="36">
        <v>4755090701</v>
      </c>
      <c r="J448" s="6" t="s">
        <v>37</v>
      </c>
      <c r="K448" s="6" t="s">
        <v>2</v>
      </c>
      <c r="L448" s="6" t="s">
        <v>37</v>
      </c>
    </row>
    <row r="449" spans="1:12">
      <c r="A449" s="4">
        <v>44654</v>
      </c>
      <c r="B449" s="5">
        <v>0.45957175925925925</v>
      </c>
      <c r="C449" s="6">
        <v>2018</v>
      </c>
      <c r="D449" s="6" t="s">
        <v>137</v>
      </c>
      <c r="E449" s="6">
        <v>1378</v>
      </c>
      <c r="F449" s="6" t="s">
        <v>961</v>
      </c>
      <c r="G449" s="6" t="s">
        <v>962</v>
      </c>
      <c r="H449" s="6">
        <v>86753991620</v>
      </c>
      <c r="I449" s="36">
        <v>89971190213</v>
      </c>
      <c r="J449" s="6" t="s">
        <v>37</v>
      </c>
      <c r="K449" s="6" t="s">
        <v>2</v>
      </c>
      <c r="L449" s="6" t="s">
        <v>37</v>
      </c>
    </row>
    <row r="450" spans="1:12">
      <c r="A450" s="4">
        <v>44654</v>
      </c>
      <c r="B450" s="5">
        <v>0.45957175925925925</v>
      </c>
      <c r="C450" s="6">
        <v>2018</v>
      </c>
      <c r="D450" s="6" t="s">
        <v>197</v>
      </c>
      <c r="E450" s="6">
        <v>1313</v>
      </c>
      <c r="F450" s="6" t="s">
        <v>963</v>
      </c>
      <c r="G450" s="6" t="s">
        <v>964</v>
      </c>
      <c r="H450" s="6">
        <v>38208563315</v>
      </c>
      <c r="I450" s="36">
        <v>28515930752</v>
      </c>
      <c r="J450" s="6" t="s">
        <v>37</v>
      </c>
      <c r="K450" s="6" t="s">
        <v>2</v>
      </c>
      <c r="L450" s="6" t="s">
        <v>37</v>
      </c>
    </row>
    <row r="451" spans="1:12">
      <c r="A451" s="4">
        <v>44654</v>
      </c>
      <c r="B451" s="5">
        <v>0.45957175925925925</v>
      </c>
      <c r="C451" s="6">
        <v>2018</v>
      </c>
      <c r="D451" s="6" t="s">
        <v>60</v>
      </c>
      <c r="E451" s="6">
        <v>4001</v>
      </c>
      <c r="F451" s="6" t="s">
        <v>965</v>
      </c>
      <c r="G451" s="6" t="s">
        <v>966</v>
      </c>
      <c r="H451" s="6">
        <v>70641218834</v>
      </c>
      <c r="I451" s="36">
        <v>86707190116</v>
      </c>
      <c r="J451" s="6" t="s">
        <v>28</v>
      </c>
      <c r="K451" s="6" t="s">
        <v>2</v>
      </c>
      <c r="L451" s="6" t="s">
        <v>28</v>
      </c>
    </row>
    <row r="452" spans="1:12">
      <c r="A452" s="4">
        <v>44654</v>
      </c>
      <c r="B452" s="5">
        <v>0.45957175925925925</v>
      </c>
      <c r="C452" s="6">
        <v>2018</v>
      </c>
      <c r="D452" s="6" t="s">
        <v>71</v>
      </c>
      <c r="E452" s="6">
        <v>3100</v>
      </c>
      <c r="F452" s="6" t="s">
        <v>967</v>
      </c>
      <c r="G452" s="6" t="s">
        <v>968</v>
      </c>
      <c r="H452" s="6">
        <v>84610310759</v>
      </c>
      <c r="I452" s="36">
        <v>57877930396</v>
      </c>
      <c r="J452" s="6" t="s">
        <v>15</v>
      </c>
      <c r="K452" s="6" t="s">
        <v>3</v>
      </c>
      <c r="L452" s="6" t="s">
        <v>16</v>
      </c>
    </row>
    <row r="453" spans="1:12">
      <c r="A453" s="4">
        <v>44654</v>
      </c>
      <c r="B453" s="5">
        <v>0.45957175925925925</v>
      </c>
      <c r="C453" s="6">
        <v>2018</v>
      </c>
      <c r="D453" s="6" t="s">
        <v>197</v>
      </c>
      <c r="E453" s="6">
        <v>2277</v>
      </c>
      <c r="F453" s="6" t="s">
        <v>969</v>
      </c>
      <c r="G453" s="6" t="s">
        <v>970</v>
      </c>
      <c r="H453" s="6">
        <v>35761113368</v>
      </c>
      <c r="I453" s="36">
        <v>27957440760</v>
      </c>
      <c r="J453" s="6" t="s">
        <v>26</v>
      </c>
      <c r="K453" s="6" t="s">
        <v>2</v>
      </c>
      <c r="L453" s="6" t="s">
        <v>27</v>
      </c>
    </row>
    <row r="454" spans="1:12">
      <c r="A454" s="4">
        <v>44654</v>
      </c>
      <c r="B454" s="5">
        <v>0.45957175925925925</v>
      </c>
      <c r="C454" s="6">
        <v>2018</v>
      </c>
      <c r="D454" s="6" t="s">
        <v>76</v>
      </c>
      <c r="E454" s="6">
        <v>3030</v>
      </c>
      <c r="F454" s="6" t="s">
        <v>971</v>
      </c>
      <c r="G454" s="6" t="s">
        <v>971</v>
      </c>
      <c r="H454" s="6">
        <v>731302060</v>
      </c>
      <c r="I454" s="36">
        <v>87634350400</v>
      </c>
      <c r="J454" s="6" t="s">
        <v>8</v>
      </c>
      <c r="K454" s="6" t="s">
        <v>2</v>
      </c>
      <c r="L454" s="6" t="s">
        <v>8</v>
      </c>
    </row>
    <row r="455" spans="1:12">
      <c r="A455" s="4">
        <v>44654</v>
      </c>
      <c r="B455" s="5">
        <v>0.45957175925925925</v>
      </c>
      <c r="C455" s="6">
        <v>2018</v>
      </c>
      <c r="D455" s="6" t="s">
        <v>233</v>
      </c>
      <c r="E455" s="6">
        <v>7070</v>
      </c>
      <c r="F455" s="6" t="s">
        <v>972</v>
      </c>
      <c r="G455" s="6" t="s">
        <v>973</v>
      </c>
      <c r="H455" s="6">
        <v>43025900253</v>
      </c>
      <c r="I455" s="36">
        <v>5433261368</v>
      </c>
      <c r="J455" s="6" t="s">
        <v>1</v>
      </c>
      <c r="K455" s="6" t="s">
        <v>2</v>
      </c>
      <c r="L455" s="6" t="s">
        <v>1</v>
      </c>
    </row>
    <row r="456" spans="1:12">
      <c r="A456" s="4">
        <v>44654</v>
      </c>
      <c r="B456" s="5">
        <v>0.45957175925925925</v>
      </c>
      <c r="C456" s="6">
        <v>2018</v>
      </c>
      <c r="D456" s="6" t="s">
        <v>60</v>
      </c>
      <c r="E456" s="6">
        <v>1055</v>
      </c>
      <c r="F456" s="6" t="s">
        <v>974</v>
      </c>
      <c r="G456" s="6" t="s">
        <v>975</v>
      </c>
      <c r="H456" s="6">
        <v>4976912809</v>
      </c>
      <c r="I456" s="36">
        <v>151725170191</v>
      </c>
      <c r="J456" s="6" t="s">
        <v>29</v>
      </c>
      <c r="K456" s="6" t="s">
        <v>2</v>
      </c>
      <c r="L456" s="6" t="s">
        <v>30</v>
      </c>
    </row>
    <row r="457" spans="1:12">
      <c r="A457" s="4">
        <v>44654</v>
      </c>
      <c r="B457" s="5">
        <v>0.45957175925925925</v>
      </c>
      <c r="C457" s="6">
        <v>2018</v>
      </c>
      <c r="D457" s="6" t="s">
        <v>60</v>
      </c>
      <c r="E457" s="6">
        <v>1022</v>
      </c>
      <c r="F457" s="6" t="s">
        <v>976</v>
      </c>
      <c r="G457" s="6" t="s">
        <v>977</v>
      </c>
      <c r="H457" s="6">
        <v>61433934787</v>
      </c>
      <c r="I457" s="36">
        <v>69904170302</v>
      </c>
      <c r="J457" s="6" t="s">
        <v>29</v>
      </c>
      <c r="K457" s="6" t="s">
        <v>2</v>
      </c>
      <c r="L457" s="6" t="s">
        <v>30</v>
      </c>
    </row>
    <row r="458" spans="1:12">
      <c r="A458" s="4">
        <v>44654</v>
      </c>
      <c r="B458" s="5">
        <v>0.45957175925925925</v>
      </c>
      <c r="C458" s="6">
        <v>2018</v>
      </c>
      <c r="D458" s="6" t="s">
        <v>60</v>
      </c>
      <c r="E458" s="6">
        <v>1398</v>
      </c>
      <c r="F458" s="6" t="s">
        <v>978</v>
      </c>
      <c r="G458" s="6" t="s">
        <v>979</v>
      </c>
      <c r="H458" s="6">
        <v>2441369806</v>
      </c>
      <c r="I458" s="36">
        <v>79999180124</v>
      </c>
      <c r="J458" s="6" t="s">
        <v>37</v>
      </c>
      <c r="K458" s="6" t="s">
        <v>2</v>
      </c>
      <c r="L458" s="6" t="s">
        <v>37</v>
      </c>
    </row>
    <row r="459" spans="1:12">
      <c r="A459" s="4">
        <v>44654</v>
      </c>
      <c r="B459" s="5">
        <v>0.45957175925925925</v>
      </c>
      <c r="C459" s="6">
        <v>2018</v>
      </c>
      <c r="D459" s="6" t="s">
        <v>65</v>
      </c>
      <c r="E459" s="6">
        <v>3100</v>
      </c>
      <c r="F459" s="6" t="s">
        <v>980</v>
      </c>
      <c r="G459" s="6" t="s">
        <v>981</v>
      </c>
      <c r="H459" s="6">
        <v>36607606504</v>
      </c>
      <c r="I459" s="36">
        <v>112122410582</v>
      </c>
      <c r="J459" s="6" t="s">
        <v>15</v>
      </c>
      <c r="K459" s="6" t="s">
        <v>3</v>
      </c>
      <c r="L459" s="6" t="s">
        <v>16</v>
      </c>
    </row>
    <row r="460" spans="1:12">
      <c r="A460" s="4">
        <v>44654</v>
      </c>
      <c r="B460" s="5">
        <v>0.45957175925925925</v>
      </c>
      <c r="C460" s="6">
        <v>2018</v>
      </c>
      <c r="D460" s="6" t="s">
        <v>60</v>
      </c>
      <c r="E460" s="6">
        <v>2200</v>
      </c>
      <c r="F460" s="6" t="s">
        <v>982</v>
      </c>
      <c r="G460" s="6" t="s">
        <v>983</v>
      </c>
      <c r="H460" s="6">
        <v>5750251829</v>
      </c>
      <c r="I460" s="36">
        <v>128990350108</v>
      </c>
      <c r="J460" s="6" t="s">
        <v>26</v>
      </c>
      <c r="K460" s="6" t="s">
        <v>2</v>
      </c>
      <c r="L460" s="6" t="s">
        <v>27</v>
      </c>
    </row>
    <row r="461" spans="1:12">
      <c r="A461" s="4">
        <v>44654</v>
      </c>
      <c r="B461" s="5">
        <v>0.45957175925925925</v>
      </c>
      <c r="C461" s="6">
        <v>2018</v>
      </c>
      <c r="D461" s="6" t="s">
        <v>65</v>
      </c>
      <c r="E461" s="6">
        <v>1313</v>
      </c>
      <c r="F461" s="6" t="s">
        <v>984</v>
      </c>
      <c r="G461" s="6" t="s">
        <v>985</v>
      </c>
      <c r="H461" s="6">
        <v>19530773587</v>
      </c>
      <c r="I461" s="36">
        <v>28029290515</v>
      </c>
      <c r="J461" s="6" t="s">
        <v>37</v>
      </c>
      <c r="K461" s="6" t="s">
        <v>2</v>
      </c>
      <c r="L461" s="6" t="s">
        <v>37</v>
      </c>
    </row>
    <row r="462" spans="1:12">
      <c r="A462" s="4">
        <v>44654</v>
      </c>
      <c r="B462" s="5">
        <v>0.45957175925925925</v>
      </c>
      <c r="C462" s="6">
        <v>2018</v>
      </c>
      <c r="D462" s="6" t="s">
        <v>117</v>
      </c>
      <c r="E462" s="6">
        <v>1321</v>
      </c>
      <c r="F462" s="6" t="s">
        <v>986</v>
      </c>
      <c r="G462" s="6" t="s">
        <v>987</v>
      </c>
      <c r="H462" s="6">
        <v>18836178200</v>
      </c>
      <c r="I462" s="36">
        <v>23626851325</v>
      </c>
      <c r="J462" s="6" t="s">
        <v>37</v>
      </c>
      <c r="K462" s="6" t="s">
        <v>2</v>
      </c>
      <c r="L462" s="6" t="s">
        <v>37</v>
      </c>
    </row>
    <row r="463" spans="1:12">
      <c r="A463" s="4">
        <v>44654</v>
      </c>
      <c r="B463" s="5">
        <v>0.45957175925925925</v>
      </c>
      <c r="C463" s="6">
        <v>2018</v>
      </c>
      <c r="D463" s="6" t="s">
        <v>117</v>
      </c>
      <c r="E463" s="6">
        <v>4011</v>
      </c>
      <c r="F463" s="6" t="s">
        <v>988</v>
      </c>
      <c r="G463" s="6" t="s">
        <v>989</v>
      </c>
      <c r="H463" s="6">
        <v>68490151253</v>
      </c>
      <c r="I463" s="36">
        <v>38563931325</v>
      </c>
      <c r="J463" s="6" t="s">
        <v>28</v>
      </c>
      <c r="K463" s="6" t="s">
        <v>2</v>
      </c>
      <c r="L463" s="6" t="s">
        <v>28</v>
      </c>
    </row>
    <row r="464" spans="1:12">
      <c r="A464" s="4">
        <v>44654</v>
      </c>
      <c r="B464" s="5">
        <v>0.45957175925925925</v>
      </c>
      <c r="C464" s="6">
        <v>2018</v>
      </c>
      <c r="D464" s="6" t="s">
        <v>159</v>
      </c>
      <c r="E464" s="6">
        <v>1350</v>
      </c>
      <c r="F464" s="6" t="s">
        <v>990</v>
      </c>
      <c r="G464" s="6" t="s">
        <v>991</v>
      </c>
      <c r="H464" s="6">
        <v>76808742715</v>
      </c>
      <c r="I464" s="36">
        <v>8426541465</v>
      </c>
      <c r="J464" s="6" t="s">
        <v>37</v>
      </c>
      <c r="K464" s="6" t="s">
        <v>2</v>
      </c>
      <c r="L464" s="6" t="s">
        <v>37</v>
      </c>
    </row>
    <row r="465" spans="1:12">
      <c r="A465" s="4">
        <v>44654</v>
      </c>
      <c r="B465" s="5">
        <v>0.45957175925925925</v>
      </c>
      <c r="C465" s="6">
        <v>2018</v>
      </c>
      <c r="D465" s="6" t="s">
        <v>57</v>
      </c>
      <c r="E465" s="6">
        <v>1919</v>
      </c>
      <c r="F465" s="6" t="s">
        <v>992</v>
      </c>
      <c r="G465" s="6" t="s">
        <v>993</v>
      </c>
      <c r="H465" s="6">
        <v>66746485749</v>
      </c>
      <c r="I465" s="36">
        <v>44099201171</v>
      </c>
      <c r="J465" s="6" t="s">
        <v>19</v>
      </c>
      <c r="K465" s="6" t="s">
        <v>3</v>
      </c>
      <c r="L465" s="6" t="s">
        <v>16</v>
      </c>
    </row>
    <row r="466" spans="1:12">
      <c r="A466" s="4">
        <v>44654</v>
      </c>
      <c r="B466" s="5">
        <v>0.45957175925925925</v>
      </c>
      <c r="C466" s="6">
        <v>2018</v>
      </c>
      <c r="D466" s="6" t="s">
        <v>76</v>
      </c>
      <c r="E466" s="6">
        <v>1200</v>
      </c>
      <c r="F466" s="6" t="s">
        <v>994</v>
      </c>
      <c r="G466" s="6" t="s">
        <v>995</v>
      </c>
      <c r="H466" s="6">
        <v>10777296004</v>
      </c>
      <c r="I466" s="36">
        <v>23363850418</v>
      </c>
      <c r="J466" s="6" t="s">
        <v>14</v>
      </c>
      <c r="K466" s="6" t="s">
        <v>2</v>
      </c>
      <c r="L466" s="6" t="s">
        <v>14</v>
      </c>
    </row>
    <row r="467" spans="1:12">
      <c r="A467" s="4">
        <v>44654</v>
      </c>
      <c r="B467" s="5">
        <v>0.45957175925925925</v>
      </c>
      <c r="C467" s="6">
        <v>2018</v>
      </c>
      <c r="D467" s="6" t="s">
        <v>233</v>
      </c>
      <c r="E467" s="6">
        <v>6565</v>
      </c>
      <c r="F467" s="6" t="s">
        <v>996</v>
      </c>
      <c r="G467" s="6" t="s">
        <v>997</v>
      </c>
      <c r="H467" s="6">
        <v>32770553291</v>
      </c>
      <c r="I467" s="36">
        <v>1232312526</v>
      </c>
      <c r="J467" s="6" t="s">
        <v>10</v>
      </c>
      <c r="K467" s="6" t="s">
        <v>3</v>
      </c>
      <c r="L467" s="6" t="s">
        <v>11</v>
      </c>
    </row>
    <row r="468" spans="1:12">
      <c r="A468" s="4">
        <v>44654</v>
      </c>
      <c r="B468" s="5">
        <v>0.45957175925925925</v>
      </c>
      <c r="C468" s="6">
        <v>2018</v>
      </c>
      <c r="D468" s="6" t="s">
        <v>57</v>
      </c>
      <c r="E468" s="6">
        <v>1111</v>
      </c>
      <c r="F468" s="6" t="s">
        <v>998</v>
      </c>
      <c r="G468" s="6" t="s">
        <v>999</v>
      </c>
      <c r="H468" s="6">
        <v>3950788301</v>
      </c>
      <c r="I468" s="36">
        <v>62036911120</v>
      </c>
      <c r="J468" s="6" t="s">
        <v>20</v>
      </c>
      <c r="K468" s="6" t="s">
        <v>2</v>
      </c>
      <c r="L468" s="6" t="s">
        <v>20</v>
      </c>
    </row>
    <row r="469" spans="1:12">
      <c r="A469" s="4">
        <v>44654</v>
      </c>
      <c r="B469" s="5">
        <v>0.45957175925925925</v>
      </c>
      <c r="C469" s="6">
        <v>2018</v>
      </c>
      <c r="D469" s="6" t="s">
        <v>197</v>
      </c>
      <c r="E469" s="6">
        <v>1221</v>
      </c>
      <c r="F469" s="6" t="s">
        <v>1000</v>
      </c>
      <c r="G469" s="6" t="s">
        <v>1001</v>
      </c>
      <c r="H469" s="6">
        <v>15336735191</v>
      </c>
      <c r="I469" s="36">
        <v>497220736</v>
      </c>
      <c r="J469" s="6" t="s">
        <v>14</v>
      </c>
      <c r="K469" s="6" t="s">
        <v>2</v>
      </c>
      <c r="L469" s="6" t="s">
        <v>14</v>
      </c>
    </row>
    <row r="470" spans="1:12">
      <c r="A470" s="4">
        <v>44654</v>
      </c>
      <c r="B470" s="5">
        <v>0.45957175925925925</v>
      </c>
      <c r="C470" s="6">
        <v>2018</v>
      </c>
      <c r="D470" s="6" t="s">
        <v>71</v>
      </c>
      <c r="E470" s="6">
        <v>2269</v>
      </c>
      <c r="F470" s="6" t="s">
        <v>1002</v>
      </c>
      <c r="G470" s="6" t="s">
        <v>1003</v>
      </c>
      <c r="H470" s="6">
        <v>7487738</v>
      </c>
      <c r="I470" s="36">
        <v>82868870353</v>
      </c>
      <c r="J470" s="6" t="s">
        <v>26</v>
      </c>
      <c r="K470" s="6" t="s">
        <v>2</v>
      </c>
      <c r="L470" s="6" t="s">
        <v>27</v>
      </c>
    </row>
    <row r="471" spans="1:12">
      <c r="A471" s="4">
        <v>44654</v>
      </c>
      <c r="B471" s="5">
        <v>0.45957175925925925</v>
      </c>
      <c r="C471" s="6">
        <v>2018</v>
      </c>
      <c r="D471" s="6" t="s">
        <v>60</v>
      </c>
      <c r="E471" s="6">
        <v>1200</v>
      </c>
      <c r="F471" s="6" t="s">
        <v>1004</v>
      </c>
      <c r="G471" s="6" t="s">
        <v>1005</v>
      </c>
      <c r="H471" s="6">
        <v>38848319840</v>
      </c>
      <c r="I471" s="36">
        <v>392700900159</v>
      </c>
      <c r="J471" s="6" t="s">
        <v>14</v>
      </c>
      <c r="K471" s="6" t="s">
        <v>2</v>
      </c>
      <c r="L471" s="6" t="s">
        <v>14</v>
      </c>
    </row>
    <row r="472" spans="1:12">
      <c r="A472" s="4">
        <v>44654</v>
      </c>
      <c r="B472" s="5">
        <v>0.45957175925925925</v>
      </c>
      <c r="C472" s="6">
        <v>2018</v>
      </c>
      <c r="D472" s="6" t="s">
        <v>71</v>
      </c>
      <c r="E472" s="6">
        <v>2222</v>
      </c>
      <c r="F472" s="6" t="s">
        <v>1006</v>
      </c>
      <c r="G472" s="6" t="s">
        <v>1007</v>
      </c>
      <c r="H472" s="6">
        <v>49125290797</v>
      </c>
      <c r="I472" s="36">
        <v>64354300302</v>
      </c>
      <c r="J472" s="6" t="s">
        <v>26</v>
      </c>
      <c r="K472" s="6" t="s">
        <v>2</v>
      </c>
      <c r="L472" s="6" t="s">
        <v>27</v>
      </c>
    </row>
    <row r="473" spans="1:12">
      <c r="A473" s="4">
        <v>44654</v>
      </c>
      <c r="B473" s="5">
        <v>0.45957175925925925</v>
      </c>
      <c r="C473" s="6">
        <v>2018</v>
      </c>
      <c r="D473" s="6" t="s">
        <v>164</v>
      </c>
      <c r="E473" s="6">
        <v>1411</v>
      </c>
      <c r="F473" s="6" t="s">
        <v>1008</v>
      </c>
      <c r="G473" s="6" t="s">
        <v>1009</v>
      </c>
      <c r="H473" s="6">
        <v>16159977415</v>
      </c>
      <c r="I473" s="36">
        <v>9932351260</v>
      </c>
      <c r="J473" s="6" t="s">
        <v>38</v>
      </c>
      <c r="K473" s="6" t="s">
        <v>2</v>
      </c>
      <c r="L473" s="6" t="s">
        <v>38</v>
      </c>
    </row>
    <row r="474" spans="1:12">
      <c r="A474" s="4">
        <v>44654</v>
      </c>
      <c r="B474" s="5">
        <v>0.45957175925925925</v>
      </c>
      <c r="C474" s="6">
        <v>2018</v>
      </c>
      <c r="D474" s="6" t="s">
        <v>71</v>
      </c>
      <c r="E474" s="6">
        <v>1033</v>
      </c>
      <c r="F474" s="6" t="s">
        <v>1010</v>
      </c>
      <c r="G474" s="6" t="s">
        <v>1011</v>
      </c>
      <c r="H474" s="6">
        <v>82863989715</v>
      </c>
      <c r="I474" s="36">
        <v>53740860361</v>
      </c>
      <c r="J474" s="6" t="s">
        <v>29</v>
      </c>
      <c r="K474" s="6" t="s">
        <v>2</v>
      </c>
      <c r="L474" s="6" t="s">
        <v>30</v>
      </c>
    </row>
    <row r="475" spans="1:12">
      <c r="A475" s="4">
        <v>44654</v>
      </c>
      <c r="B475" s="5">
        <v>0.45957175925925925</v>
      </c>
      <c r="C475" s="6">
        <v>2018</v>
      </c>
      <c r="D475" s="6" t="s">
        <v>60</v>
      </c>
      <c r="E475" s="6">
        <v>1010</v>
      </c>
      <c r="F475" s="6" t="s">
        <v>1012</v>
      </c>
      <c r="G475" s="6" t="s">
        <v>1013</v>
      </c>
      <c r="H475" s="6">
        <v>963578782</v>
      </c>
      <c r="I475" s="36">
        <v>105842830345</v>
      </c>
      <c r="J475" s="6" t="s">
        <v>29</v>
      </c>
      <c r="K475" s="6" t="s">
        <v>2</v>
      </c>
      <c r="L475" s="6" t="s">
        <v>30</v>
      </c>
    </row>
    <row r="476" spans="1:12">
      <c r="A476" s="4">
        <v>44654</v>
      </c>
      <c r="B476" s="5">
        <v>0.45957175925925925</v>
      </c>
      <c r="C476" s="6">
        <v>2018</v>
      </c>
      <c r="D476" s="6" t="s">
        <v>65</v>
      </c>
      <c r="E476" s="6">
        <v>1010</v>
      </c>
      <c r="F476" s="6" t="s">
        <v>1014</v>
      </c>
      <c r="G476" s="6" t="s">
        <v>1015</v>
      </c>
      <c r="H476" s="6">
        <v>1895263786</v>
      </c>
      <c r="I476" s="36">
        <v>56568330892</v>
      </c>
      <c r="J476" s="6" t="s">
        <v>29</v>
      </c>
      <c r="K476" s="6" t="s">
        <v>2</v>
      </c>
      <c r="L476" s="6" t="s">
        <v>30</v>
      </c>
    </row>
    <row r="477" spans="1:12">
      <c r="A477" s="4">
        <v>44654</v>
      </c>
      <c r="B477" s="5">
        <v>0.45957175925925925</v>
      </c>
      <c r="C477" s="6">
        <v>2018</v>
      </c>
      <c r="D477" s="6" t="s">
        <v>71</v>
      </c>
      <c r="E477" s="6">
        <v>2050</v>
      </c>
      <c r="F477" s="6" t="s">
        <v>1016</v>
      </c>
      <c r="G477" s="6" t="s">
        <v>1017</v>
      </c>
      <c r="H477" s="6">
        <v>7217877709</v>
      </c>
      <c r="I477" s="36">
        <v>94607730370</v>
      </c>
      <c r="J477" s="6" t="s">
        <v>31</v>
      </c>
      <c r="K477" s="6" t="s">
        <v>2</v>
      </c>
      <c r="L477" s="6" t="s">
        <v>31</v>
      </c>
    </row>
    <row r="478" spans="1:12">
      <c r="A478" s="4">
        <v>44654</v>
      </c>
      <c r="B478" s="5">
        <v>0.45957175925925925</v>
      </c>
      <c r="C478" s="6">
        <v>2018</v>
      </c>
      <c r="D478" s="6" t="s">
        <v>137</v>
      </c>
      <c r="E478" s="6">
        <v>1704</v>
      </c>
      <c r="F478" s="6" t="s">
        <v>1018</v>
      </c>
      <c r="G478" s="6" t="s">
        <v>1019</v>
      </c>
      <c r="H478" s="6">
        <v>79875564915</v>
      </c>
      <c r="I478" s="36">
        <v>32313090981</v>
      </c>
      <c r="J478" s="6" t="s">
        <v>40</v>
      </c>
      <c r="K478" s="6" t="s">
        <v>3</v>
      </c>
      <c r="L478" s="6" t="s">
        <v>6</v>
      </c>
    </row>
    <row r="479" spans="1:12">
      <c r="A479" s="4">
        <v>44654</v>
      </c>
      <c r="B479" s="5">
        <v>0.45957175925925925</v>
      </c>
      <c r="C479" s="6">
        <v>2018</v>
      </c>
      <c r="D479" s="6" t="s">
        <v>65</v>
      </c>
      <c r="E479" s="6">
        <v>1111</v>
      </c>
      <c r="F479" s="6" t="s">
        <v>1020</v>
      </c>
      <c r="G479" s="6" t="s">
        <v>1021</v>
      </c>
      <c r="H479" s="6">
        <v>31226540</v>
      </c>
      <c r="I479" s="36">
        <v>94836970531</v>
      </c>
      <c r="J479" s="6" t="s">
        <v>20</v>
      </c>
      <c r="K479" s="6" t="s">
        <v>2</v>
      </c>
      <c r="L479" s="6" t="s">
        <v>20</v>
      </c>
    </row>
    <row r="480" spans="1:12">
      <c r="A480" s="4">
        <v>44654</v>
      </c>
      <c r="B480" s="5">
        <v>0.45957175925925925</v>
      </c>
      <c r="C480" s="6">
        <v>2018</v>
      </c>
      <c r="D480" s="6" t="s">
        <v>71</v>
      </c>
      <c r="E480" s="6">
        <v>1177</v>
      </c>
      <c r="F480" s="6" t="s">
        <v>1022</v>
      </c>
      <c r="G480" s="6" t="s">
        <v>1023</v>
      </c>
      <c r="H480" s="6">
        <v>2319953779</v>
      </c>
      <c r="I480" s="36">
        <v>85551010353</v>
      </c>
      <c r="J480" s="6" t="s">
        <v>20</v>
      </c>
      <c r="K480" s="6" t="s">
        <v>2</v>
      </c>
      <c r="L480" s="6" t="s">
        <v>20</v>
      </c>
    </row>
    <row r="481" spans="1:12">
      <c r="A481" s="4">
        <v>44654</v>
      </c>
      <c r="B481" s="5">
        <v>0.45957175925925925</v>
      </c>
      <c r="C481" s="6">
        <v>2018</v>
      </c>
      <c r="D481" s="6" t="s">
        <v>137</v>
      </c>
      <c r="E481" s="6">
        <v>1234</v>
      </c>
      <c r="F481" s="6" t="s">
        <v>1024</v>
      </c>
      <c r="G481" s="6" t="s">
        <v>1025</v>
      </c>
      <c r="H481" s="6">
        <v>28539249634</v>
      </c>
      <c r="I481" s="36">
        <v>75733500213</v>
      </c>
      <c r="J481" s="6" t="s">
        <v>14</v>
      </c>
      <c r="K481" s="6" t="s">
        <v>2</v>
      </c>
      <c r="L481" s="6" t="s">
        <v>14</v>
      </c>
    </row>
    <row r="482" spans="1:12">
      <c r="A482" s="4">
        <v>44654</v>
      </c>
      <c r="B482" s="5">
        <v>0.45957175925925925</v>
      </c>
      <c r="C482" s="6">
        <v>2018</v>
      </c>
      <c r="D482" s="6" t="s">
        <v>68</v>
      </c>
      <c r="E482" s="6">
        <v>4040</v>
      </c>
      <c r="F482" s="6" t="s">
        <v>1026</v>
      </c>
      <c r="G482" s="6" t="s">
        <v>1027</v>
      </c>
      <c r="H482" s="6">
        <v>42289440191</v>
      </c>
      <c r="I482" s="36">
        <v>750421058</v>
      </c>
      <c r="J482" s="6" t="s">
        <v>28</v>
      </c>
      <c r="K482" s="6" t="s">
        <v>2</v>
      </c>
      <c r="L482" s="6" t="s">
        <v>28</v>
      </c>
    </row>
    <row r="483" spans="1:12">
      <c r="A483" s="4">
        <v>44654</v>
      </c>
      <c r="B483" s="5">
        <v>0.45957175925925925</v>
      </c>
      <c r="C483" s="6">
        <v>2018</v>
      </c>
      <c r="D483" s="6" t="s">
        <v>137</v>
      </c>
      <c r="E483" s="6">
        <v>1333</v>
      </c>
      <c r="F483" s="6" t="s">
        <v>1028</v>
      </c>
      <c r="G483" s="6" t="s">
        <v>1029</v>
      </c>
      <c r="H483" s="6">
        <v>17486440687</v>
      </c>
      <c r="I483" s="36">
        <v>40883020272</v>
      </c>
      <c r="J483" s="6" t="s">
        <v>37</v>
      </c>
      <c r="K483" s="6" t="s">
        <v>2</v>
      </c>
      <c r="L483" s="6" t="s">
        <v>37</v>
      </c>
    </row>
    <row r="484" spans="1:12">
      <c r="A484" s="4">
        <v>44654</v>
      </c>
      <c r="B484" s="5">
        <v>0.45957175925925925</v>
      </c>
      <c r="C484" s="6">
        <v>2018</v>
      </c>
      <c r="D484" s="6" t="s">
        <v>60</v>
      </c>
      <c r="E484" s="6">
        <v>4077</v>
      </c>
      <c r="F484" s="6" t="s">
        <v>1030</v>
      </c>
      <c r="G484" s="6" t="s">
        <v>1031</v>
      </c>
      <c r="H484" s="6">
        <v>10851776884</v>
      </c>
      <c r="I484" s="36">
        <v>168330700191</v>
      </c>
      <c r="J484" s="6" t="s">
        <v>28</v>
      </c>
      <c r="K484" s="6" t="s">
        <v>2</v>
      </c>
      <c r="L484" s="6" t="s">
        <v>28</v>
      </c>
    </row>
    <row r="485" spans="1:12">
      <c r="A485" s="4">
        <v>44654</v>
      </c>
      <c r="B485" s="5">
        <v>0.45957175925925925</v>
      </c>
      <c r="C485" s="6">
        <v>2018</v>
      </c>
      <c r="D485" s="6" t="s">
        <v>94</v>
      </c>
      <c r="E485" s="6">
        <v>5555</v>
      </c>
      <c r="F485" s="6" t="s">
        <v>1032</v>
      </c>
      <c r="G485" s="6" t="s">
        <v>1033</v>
      </c>
      <c r="H485" s="6">
        <v>34148485468</v>
      </c>
      <c r="I485" s="36">
        <v>146970884</v>
      </c>
      <c r="J485" s="6" t="s">
        <v>32</v>
      </c>
      <c r="K485" s="6" t="s">
        <v>2</v>
      </c>
      <c r="L485" s="6" t="s">
        <v>32</v>
      </c>
    </row>
    <row r="486" spans="1:12">
      <c r="A486" s="4">
        <v>44654</v>
      </c>
      <c r="B486" s="5">
        <v>0.45957175925925925</v>
      </c>
      <c r="C486" s="6">
        <v>2018</v>
      </c>
      <c r="D486" s="6" t="s">
        <v>212</v>
      </c>
      <c r="E486" s="6">
        <v>3050</v>
      </c>
      <c r="F486" s="6" t="s">
        <v>1034</v>
      </c>
      <c r="G486" s="6" t="s">
        <v>1035</v>
      </c>
      <c r="H486" s="6">
        <v>824207939</v>
      </c>
      <c r="I486" s="36">
        <v>37460480906</v>
      </c>
      <c r="J486" s="6" t="s">
        <v>8</v>
      </c>
      <c r="K486" s="6" t="s">
        <v>2</v>
      </c>
      <c r="L486" s="6" t="s">
        <v>8</v>
      </c>
    </row>
    <row r="487" spans="1:12">
      <c r="A487" s="4">
        <v>44654</v>
      </c>
      <c r="B487" s="5">
        <v>0.45957175925925925</v>
      </c>
      <c r="C487" s="6">
        <v>2018</v>
      </c>
      <c r="D487" s="6" t="s">
        <v>68</v>
      </c>
      <c r="E487" s="6">
        <v>1212</v>
      </c>
      <c r="F487" s="6" t="s">
        <v>1036</v>
      </c>
      <c r="G487" s="6" t="s">
        <v>1037</v>
      </c>
      <c r="H487" s="6">
        <v>54779537134</v>
      </c>
      <c r="I487" s="36">
        <v>21883511031</v>
      </c>
      <c r="J487" s="6" t="s">
        <v>14</v>
      </c>
      <c r="K487" s="6" t="s">
        <v>2</v>
      </c>
      <c r="L487" s="6" t="s">
        <v>14</v>
      </c>
    </row>
    <row r="488" spans="1:12">
      <c r="A488" s="4">
        <v>44654</v>
      </c>
      <c r="B488" s="5">
        <v>0.45957175925925925</v>
      </c>
      <c r="C488" s="6">
        <v>2018</v>
      </c>
      <c r="D488" s="6" t="s">
        <v>94</v>
      </c>
      <c r="E488" s="6">
        <v>2020</v>
      </c>
      <c r="F488" s="6" t="s">
        <v>1038</v>
      </c>
      <c r="G488" s="6" t="s">
        <v>1039</v>
      </c>
      <c r="H488" s="6">
        <v>77050363472</v>
      </c>
      <c r="I488" s="36">
        <v>37081040876</v>
      </c>
      <c r="J488" s="6" t="s">
        <v>31</v>
      </c>
      <c r="K488" s="6" t="s">
        <v>2</v>
      </c>
      <c r="L488" s="6" t="s">
        <v>31</v>
      </c>
    </row>
    <row r="489" spans="1:12">
      <c r="A489" s="4">
        <v>44654</v>
      </c>
      <c r="B489" s="5">
        <v>0.45957175925925925</v>
      </c>
      <c r="C489" s="6">
        <v>2018</v>
      </c>
      <c r="D489" s="6" t="s">
        <v>71</v>
      </c>
      <c r="E489" s="6">
        <v>1717</v>
      </c>
      <c r="F489" s="6" t="s">
        <v>1040</v>
      </c>
      <c r="G489" s="6" t="s">
        <v>1041</v>
      </c>
      <c r="H489" s="6">
        <v>7616393730</v>
      </c>
      <c r="I489" s="36">
        <v>100242820302</v>
      </c>
      <c r="J489" s="6" t="s">
        <v>40</v>
      </c>
      <c r="K489" s="6" t="s">
        <v>3</v>
      </c>
      <c r="L489" s="6" t="s">
        <v>6</v>
      </c>
    </row>
    <row r="490" spans="1:12">
      <c r="A490" s="4">
        <v>44654</v>
      </c>
      <c r="B490" s="5">
        <v>0.45957175925925925</v>
      </c>
      <c r="C490" s="6">
        <v>2018</v>
      </c>
      <c r="D490" s="6" t="s">
        <v>218</v>
      </c>
      <c r="E490" s="6">
        <v>7777</v>
      </c>
      <c r="F490" s="6" t="s">
        <v>1042</v>
      </c>
      <c r="G490" s="6" t="s">
        <v>1043</v>
      </c>
      <c r="H490" s="6">
        <v>13717820249</v>
      </c>
      <c r="I490" s="36">
        <v>3343832291</v>
      </c>
      <c r="J490" s="6" t="s">
        <v>43</v>
      </c>
      <c r="K490" s="6" t="s">
        <v>2</v>
      </c>
      <c r="L490" s="6" t="s">
        <v>43</v>
      </c>
    </row>
    <row r="491" spans="1:12">
      <c r="A491" s="4">
        <v>44654</v>
      </c>
      <c r="B491" s="5">
        <v>0.45957175925925925</v>
      </c>
      <c r="C491" s="6">
        <v>2018</v>
      </c>
      <c r="D491" s="6" t="s">
        <v>164</v>
      </c>
      <c r="E491" s="6">
        <v>4040</v>
      </c>
      <c r="F491" s="6" t="s">
        <v>1044</v>
      </c>
      <c r="G491" s="6" t="s">
        <v>1045</v>
      </c>
      <c r="H491" s="6">
        <v>88623327420</v>
      </c>
      <c r="I491" s="36">
        <v>19938211279</v>
      </c>
      <c r="J491" s="6" t="s">
        <v>28</v>
      </c>
      <c r="K491" s="6" t="s">
        <v>2</v>
      </c>
      <c r="L491" s="6" t="s">
        <v>28</v>
      </c>
    </row>
    <row r="492" spans="1:12">
      <c r="A492" s="4">
        <v>44654</v>
      </c>
      <c r="B492" s="5">
        <v>0.45957175925925925</v>
      </c>
      <c r="C492" s="6">
        <v>2018</v>
      </c>
      <c r="D492" s="6" t="s">
        <v>60</v>
      </c>
      <c r="E492" s="6">
        <v>5021</v>
      </c>
      <c r="F492" s="6" t="s">
        <v>1046</v>
      </c>
      <c r="G492" s="6" t="s">
        <v>1047</v>
      </c>
      <c r="H492" s="6">
        <v>480584400</v>
      </c>
      <c r="I492" s="36">
        <v>97564300132</v>
      </c>
      <c r="J492" s="6" t="s">
        <v>35</v>
      </c>
      <c r="K492" s="6" t="s">
        <v>2</v>
      </c>
      <c r="L492" s="6" t="s">
        <v>35</v>
      </c>
    </row>
    <row r="493" spans="1:12">
      <c r="A493" s="4">
        <v>44654</v>
      </c>
      <c r="B493" s="5">
        <v>0.45957175925925925</v>
      </c>
      <c r="C493" s="6">
        <v>2018</v>
      </c>
      <c r="D493" s="6" t="s">
        <v>26</v>
      </c>
      <c r="E493" s="6">
        <v>1717</v>
      </c>
      <c r="F493" s="6" t="s">
        <v>1048</v>
      </c>
      <c r="G493" s="6" t="s">
        <v>1048</v>
      </c>
      <c r="H493" s="6">
        <v>506342913</v>
      </c>
      <c r="I493" s="36">
        <v>70436100604</v>
      </c>
      <c r="J493" s="6" t="s">
        <v>40</v>
      </c>
      <c r="K493" s="6" t="s">
        <v>3</v>
      </c>
      <c r="L493" s="6" t="s">
        <v>6</v>
      </c>
    </row>
    <row r="494" spans="1:12">
      <c r="A494" s="4">
        <v>44654</v>
      </c>
      <c r="B494" s="5">
        <v>0.45957175925925925</v>
      </c>
      <c r="C494" s="6">
        <v>2018</v>
      </c>
      <c r="D494" s="6" t="s">
        <v>186</v>
      </c>
      <c r="E494" s="6">
        <v>3666</v>
      </c>
      <c r="F494" s="6" t="s">
        <v>1049</v>
      </c>
      <c r="G494" s="6" t="s">
        <v>1050</v>
      </c>
      <c r="H494" s="6">
        <v>40665429487</v>
      </c>
      <c r="I494" s="36">
        <v>4923841678</v>
      </c>
      <c r="J494" s="6" t="s">
        <v>39</v>
      </c>
      <c r="K494" s="6" t="s">
        <v>2</v>
      </c>
      <c r="L494" s="6" t="s">
        <v>44</v>
      </c>
    </row>
    <row r="495" spans="1:12">
      <c r="A495" s="4">
        <v>44654</v>
      </c>
      <c r="B495" s="5">
        <v>0.45957175925925925</v>
      </c>
      <c r="C495" s="6">
        <v>2018</v>
      </c>
      <c r="D495" s="6" t="s">
        <v>127</v>
      </c>
      <c r="E495" s="6">
        <v>2555</v>
      </c>
      <c r="F495" s="6" t="s">
        <v>1051</v>
      </c>
      <c r="G495" s="6" t="s">
        <v>1052</v>
      </c>
      <c r="H495" s="6">
        <v>90218647115</v>
      </c>
      <c r="I495" s="36">
        <v>14085462011</v>
      </c>
      <c r="J495" s="6" t="s">
        <v>5</v>
      </c>
      <c r="K495" s="6" t="s">
        <v>3</v>
      </c>
      <c r="L495" s="6" t="s">
        <v>6</v>
      </c>
    </row>
    <row r="496" spans="1:12">
      <c r="A496" s="4">
        <v>44654</v>
      </c>
      <c r="B496" s="5">
        <v>0.45957175925925925</v>
      </c>
      <c r="C496" s="6">
        <v>2018</v>
      </c>
      <c r="D496" s="6" t="s">
        <v>137</v>
      </c>
      <c r="E496" s="6">
        <v>4545</v>
      </c>
      <c r="F496" s="6" t="s">
        <v>1053</v>
      </c>
      <c r="G496" s="6" t="s">
        <v>1054</v>
      </c>
      <c r="H496" s="6">
        <v>30825628172</v>
      </c>
      <c r="I496" s="36">
        <v>25341960213</v>
      </c>
      <c r="J496" s="6" t="s">
        <v>34</v>
      </c>
      <c r="K496" s="6" t="s">
        <v>2</v>
      </c>
      <c r="L496" s="6" t="s">
        <v>34</v>
      </c>
    </row>
    <row r="497" spans="1:12">
      <c r="A497" s="4">
        <v>44654</v>
      </c>
      <c r="B497" s="5">
        <v>0.45957175925925925</v>
      </c>
      <c r="C497" s="6">
        <v>2018</v>
      </c>
      <c r="D497" s="6" t="s">
        <v>117</v>
      </c>
      <c r="E497" s="6">
        <v>2525</v>
      </c>
      <c r="F497" s="6" t="s">
        <v>1055</v>
      </c>
      <c r="G497" s="6" t="s">
        <v>1056</v>
      </c>
      <c r="H497" s="6">
        <v>8575878204</v>
      </c>
      <c r="I497" s="36">
        <v>1747411309</v>
      </c>
      <c r="J497" s="6" t="s">
        <v>5</v>
      </c>
      <c r="K497" s="6" t="s">
        <v>3</v>
      </c>
      <c r="L497" s="6" t="s">
        <v>6</v>
      </c>
    </row>
    <row r="498" spans="1:12">
      <c r="A498" s="4">
        <v>44654</v>
      </c>
      <c r="B498" s="5">
        <v>0.45957175925925925</v>
      </c>
      <c r="C498" s="6">
        <v>2018</v>
      </c>
      <c r="D498" s="6" t="s">
        <v>60</v>
      </c>
      <c r="E498" s="6">
        <v>2345</v>
      </c>
      <c r="F498" s="6" t="s">
        <v>1057</v>
      </c>
      <c r="G498" s="6" t="s">
        <v>1058</v>
      </c>
      <c r="H498" s="6">
        <v>4197807856</v>
      </c>
      <c r="I498" s="36">
        <v>86345260159</v>
      </c>
      <c r="J498" s="6" t="s">
        <v>23</v>
      </c>
      <c r="K498" s="6" t="s">
        <v>2</v>
      </c>
      <c r="L498" s="6" t="s">
        <v>24</v>
      </c>
    </row>
    <row r="499" spans="1:12">
      <c r="A499" s="4">
        <v>44654</v>
      </c>
      <c r="B499" s="5">
        <v>0.45957175925925925</v>
      </c>
      <c r="C499" s="6">
        <v>2018</v>
      </c>
      <c r="D499" s="6" t="s">
        <v>137</v>
      </c>
      <c r="E499" s="6">
        <v>1313</v>
      </c>
      <c r="F499" s="6" t="s">
        <v>1059</v>
      </c>
      <c r="G499" s="6" t="s">
        <v>1060</v>
      </c>
      <c r="H499" s="6">
        <v>47102500653</v>
      </c>
      <c r="I499" s="36">
        <v>54624500299</v>
      </c>
      <c r="J499" s="6" t="s">
        <v>37</v>
      </c>
      <c r="K499" s="6" t="s">
        <v>2</v>
      </c>
      <c r="L499" s="6" t="s">
        <v>37</v>
      </c>
    </row>
    <row r="500" spans="1:12">
      <c r="A500" s="4">
        <v>44654</v>
      </c>
      <c r="B500" s="5">
        <v>0.45957175925925925</v>
      </c>
      <c r="C500" s="6">
        <v>2018</v>
      </c>
      <c r="D500" s="6" t="s">
        <v>94</v>
      </c>
      <c r="E500" s="6">
        <v>1314</v>
      </c>
      <c r="F500" s="6" t="s">
        <v>1061</v>
      </c>
      <c r="G500" s="6" t="s">
        <v>1062</v>
      </c>
      <c r="H500" s="6">
        <v>3987461411</v>
      </c>
      <c r="I500" s="36">
        <v>56407710884</v>
      </c>
      <c r="J500" s="6" t="s">
        <v>37</v>
      </c>
      <c r="K500" s="6" t="s">
        <v>2</v>
      </c>
      <c r="L500" s="6" t="s">
        <v>37</v>
      </c>
    </row>
    <row r="501" spans="1:12">
      <c r="A501" s="4">
        <v>44654</v>
      </c>
      <c r="B501" s="5">
        <v>0.45957175925925925</v>
      </c>
      <c r="C501" s="6">
        <v>2018</v>
      </c>
      <c r="D501" s="6" t="s">
        <v>60</v>
      </c>
      <c r="E501" s="6">
        <v>1085</v>
      </c>
      <c r="F501" s="6" t="s">
        <v>1063</v>
      </c>
      <c r="G501" s="6" t="s">
        <v>1064</v>
      </c>
      <c r="H501" s="6">
        <v>82286019720</v>
      </c>
      <c r="I501" s="36">
        <v>6979250345</v>
      </c>
      <c r="J501" s="6" t="s">
        <v>29</v>
      </c>
      <c r="K501" s="6" t="s">
        <v>2</v>
      </c>
      <c r="L501" s="6" t="s">
        <v>30</v>
      </c>
    </row>
    <row r="502" spans="1:12">
      <c r="A502" s="4">
        <v>44654</v>
      </c>
      <c r="B502" s="5">
        <v>0.45957175925925925</v>
      </c>
      <c r="C502" s="6">
        <v>2018</v>
      </c>
      <c r="D502" s="6" t="s">
        <v>186</v>
      </c>
      <c r="E502" s="6">
        <v>1311</v>
      </c>
      <c r="F502" s="6" t="s">
        <v>1065</v>
      </c>
      <c r="G502" s="6" t="s">
        <v>1066</v>
      </c>
      <c r="H502" s="6">
        <v>5352897400</v>
      </c>
      <c r="I502" s="36">
        <v>24971631643</v>
      </c>
      <c r="J502" s="6" t="s">
        <v>37</v>
      </c>
      <c r="K502" s="6" t="s">
        <v>2</v>
      </c>
      <c r="L502" s="6" t="s">
        <v>37</v>
      </c>
    </row>
    <row r="503" spans="1:12">
      <c r="A503" s="4">
        <v>44654</v>
      </c>
      <c r="B503" s="5">
        <v>0.45957175925925925</v>
      </c>
      <c r="C503" s="6">
        <v>2018</v>
      </c>
      <c r="D503" s="6" t="s">
        <v>137</v>
      </c>
      <c r="E503" s="6">
        <v>1707</v>
      </c>
      <c r="F503" s="6" t="s">
        <v>1067</v>
      </c>
      <c r="G503" s="6" t="s">
        <v>1068</v>
      </c>
      <c r="H503" s="6">
        <v>85702609620</v>
      </c>
      <c r="I503" s="36">
        <v>94069020264</v>
      </c>
      <c r="J503" s="6" t="s">
        <v>40</v>
      </c>
      <c r="K503" s="6" t="s">
        <v>3</v>
      </c>
      <c r="L503" s="6" t="s">
        <v>6</v>
      </c>
    </row>
    <row r="504" spans="1:12">
      <c r="A504" s="4">
        <v>44654</v>
      </c>
      <c r="B504" s="5">
        <v>0.45957175925925925</v>
      </c>
      <c r="C504" s="6">
        <v>2018</v>
      </c>
      <c r="D504" s="6" t="s">
        <v>60</v>
      </c>
      <c r="E504" s="6">
        <v>1313</v>
      </c>
      <c r="F504" s="6" t="s">
        <v>1069</v>
      </c>
      <c r="G504" s="6" t="s">
        <v>1070</v>
      </c>
      <c r="H504" s="6">
        <v>61464686815</v>
      </c>
      <c r="I504" s="36">
        <v>1997250141</v>
      </c>
      <c r="J504" s="6" t="s">
        <v>37</v>
      </c>
      <c r="K504" s="6" t="s">
        <v>2</v>
      </c>
      <c r="L504" s="6" t="s">
        <v>37</v>
      </c>
    </row>
    <row r="505" spans="1:12">
      <c r="A505" s="4">
        <v>44654</v>
      </c>
      <c r="B505" s="5">
        <v>0.45957175925925925</v>
      </c>
      <c r="C505" s="6">
        <v>2018</v>
      </c>
      <c r="D505" s="6" t="s">
        <v>60</v>
      </c>
      <c r="E505" s="6">
        <v>4510</v>
      </c>
      <c r="F505" s="6" t="s">
        <v>1071</v>
      </c>
      <c r="G505" s="6" t="s">
        <v>1071</v>
      </c>
      <c r="H505" s="6">
        <v>168780860</v>
      </c>
      <c r="I505" s="36">
        <v>47291940108</v>
      </c>
      <c r="J505" s="6" t="s">
        <v>34</v>
      </c>
      <c r="K505" s="6" t="s">
        <v>2</v>
      </c>
      <c r="L505" s="6" t="s">
        <v>34</v>
      </c>
    </row>
    <row r="506" spans="1:12">
      <c r="A506" s="4">
        <v>44654</v>
      </c>
      <c r="B506" s="5">
        <v>0.45957175925925925</v>
      </c>
      <c r="C506" s="6">
        <v>2018</v>
      </c>
      <c r="D506" s="6" t="s">
        <v>197</v>
      </c>
      <c r="E506" s="6">
        <v>5555</v>
      </c>
      <c r="F506" s="6" t="s">
        <v>1072</v>
      </c>
      <c r="G506" s="6" t="s">
        <v>1073</v>
      </c>
      <c r="H506" s="6">
        <v>2827898390</v>
      </c>
      <c r="I506" s="36">
        <v>65318750779</v>
      </c>
      <c r="J506" s="6" t="s">
        <v>32</v>
      </c>
      <c r="K506" s="6" t="s">
        <v>2</v>
      </c>
      <c r="L506" s="6" t="s">
        <v>32</v>
      </c>
    </row>
    <row r="507" spans="1:12">
      <c r="A507" s="4">
        <v>44654</v>
      </c>
      <c r="B507" s="5">
        <v>0.45957175925925925</v>
      </c>
      <c r="C507" s="6">
        <v>2018</v>
      </c>
      <c r="D507" s="6" t="s">
        <v>76</v>
      </c>
      <c r="E507" s="6">
        <v>4500</v>
      </c>
      <c r="F507" s="6" t="s">
        <v>1074</v>
      </c>
      <c r="G507" s="6" t="s">
        <v>1075</v>
      </c>
      <c r="H507" s="6">
        <v>1297812077</v>
      </c>
      <c r="I507" s="36">
        <v>88460260469</v>
      </c>
      <c r="J507" s="6" t="s">
        <v>34</v>
      </c>
      <c r="K507" s="6" t="s">
        <v>2</v>
      </c>
      <c r="L507" s="6" t="s">
        <v>34</v>
      </c>
    </row>
    <row r="508" spans="1:12">
      <c r="A508" s="4">
        <v>44654</v>
      </c>
      <c r="B508" s="5">
        <v>0.45957175925925925</v>
      </c>
      <c r="C508" s="6">
        <v>2018</v>
      </c>
      <c r="D508" s="6" t="s">
        <v>137</v>
      </c>
      <c r="E508" s="6">
        <v>5555</v>
      </c>
      <c r="F508" s="6" t="s">
        <v>1076</v>
      </c>
      <c r="G508" s="6" t="s">
        <v>1077</v>
      </c>
      <c r="H508" s="6">
        <v>99316552672</v>
      </c>
      <c r="I508" s="36">
        <v>122752870221</v>
      </c>
      <c r="J508" s="6" t="s">
        <v>32</v>
      </c>
      <c r="K508" s="6" t="s">
        <v>2</v>
      </c>
      <c r="L508" s="6" t="s">
        <v>32</v>
      </c>
    </row>
    <row r="509" spans="1:12">
      <c r="A509" s="4">
        <v>44654</v>
      </c>
      <c r="B509" s="5">
        <v>0.45957175925925925</v>
      </c>
      <c r="C509" s="6">
        <v>2018</v>
      </c>
      <c r="D509" s="6" t="s">
        <v>60</v>
      </c>
      <c r="E509" s="6">
        <v>1790</v>
      </c>
      <c r="F509" s="6" t="s">
        <v>1078</v>
      </c>
      <c r="G509" s="6" t="s">
        <v>1079</v>
      </c>
      <c r="H509" s="6">
        <v>4434956884</v>
      </c>
      <c r="I509" s="36">
        <v>49922070167</v>
      </c>
      <c r="J509" s="6" t="s">
        <v>40</v>
      </c>
      <c r="K509" s="6" t="s">
        <v>3</v>
      </c>
      <c r="L509" s="6" t="s">
        <v>6</v>
      </c>
    </row>
    <row r="510" spans="1:12">
      <c r="A510" s="4">
        <v>44654</v>
      </c>
      <c r="B510" s="5">
        <v>0.45957175925925925</v>
      </c>
      <c r="C510" s="6">
        <v>2018</v>
      </c>
      <c r="D510" s="6" t="s">
        <v>159</v>
      </c>
      <c r="E510" s="6">
        <v>4040</v>
      </c>
      <c r="F510" s="6" t="s">
        <v>1080</v>
      </c>
      <c r="G510" s="6" t="s">
        <v>1081</v>
      </c>
      <c r="H510" s="6">
        <v>47909463715</v>
      </c>
      <c r="I510" s="36">
        <v>2759111406</v>
      </c>
      <c r="J510" s="6" t="s">
        <v>28</v>
      </c>
      <c r="K510" s="6" t="s">
        <v>2</v>
      </c>
      <c r="L510" s="6" t="s">
        <v>28</v>
      </c>
    </row>
    <row r="511" spans="1:12">
      <c r="A511" s="4">
        <v>44654</v>
      </c>
      <c r="B511" s="5">
        <v>0.45957175925925925</v>
      </c>
      <c r="C511" s="6">
        <v>2018</v>
      </c>
      <c r="D511" s="6" t="s">
        <v>197</v>
      </c>
      <c r="E511" s="6">
        <v>1717</v>
      </c>
      <c r="F511" s="6" t="s">
        <v>1082</v>
      </c>
      <c r="G511" s="6" t="s">
        <v>1083</v>
      </c>
      <c r="H511" s="6">
        <v>93008856187</v>
      </c>
      <c r="I511" s="36">
        <v>50199010736</v>
      </c>
      <c r="J511" s="6" t="s">
        <v>40</v>
      </c>
      <c r="K511" s="6" t="s">
        <v>3</v>
      </c>
      <c r="L511" s="6" t="s">
        <v>6</v>
      </c>
    </row>
    <row r="512" spans="1:12">
      <c r="A512" s="4">
        <v>44654</v>
      </c>
      <c r="B512" s="5">
        <v>0.45957175925925925</v>
      </c>
      <c r="C512" s="6">
        <v>2018</v>
      </c>
      <c r="D512" s="6" t="s">
        <v>117</v>
      </c>
      <c r="E512" s="6">
        <v>1010</v>
      </c>
      <c r="F512" s="6" t="s">
        <v>1084</v>
      </c>
      <c r="G512" s="6" t="s">
        <v>1085</v>
      </c>
      <c r="H512" s="6">
        <v>19863098</v>
      </c>
      <c r="I512" s="36">
        <v>78779520493</v>
      </c>
      <c r="J512" s="6" t="s">
        <v>29</v>
      </c>
      <c r="K512" s="6" t="s">
        <v>2</v>
      </c>
      <c r="L512" s="6" t="s">
        <v>30</v>
      </c>
    </row>
    <row r="513" spans="1:12">
      <c r="A513" s="4">
        <v>44654</v>
      </c>
      <c r="B513" s="5">
        <v>0.45957175925925925</v>
      </c>
      <c r="C513" s="6">
        <v>2018</v>
      </c>
      <c r="D513" s="6" t="s">
        <v>76</v>
      </c>
      <c r="E513" s="6">
        <v>1208</v>
      </c>
      <c r="F513" s="6" t="s">
        <v>1086</v>
      </c>
      <c r="G513" s="6" t="s">
        <v>1087</v>
      </c>
      <c r="H513" s="6">
        <v>89718925015</v>
      </c>
      <c r="I513" s="36">
        <v>64532350469</v>
      </c>
      <c r="J513" s="6" t="s">
        <v>14</v>
      </c>
      <c r="K513" s="6" t="s">
        <v>2</v>
      </c>
      <c r="L513" s="6" t="s">
        <v>14</v>
      </c>
    </row>
    <row r="514" spans="1:12">
      <c r="A514" s="4">
        <v>44654</v>
      </c>
      <c r="B514" s="5">
        <v>0.45957175925925925</v>
      </c>
      <c r="C514" s="6">
        <v>2018</v>
      </c>
      <c r="D514" s="6" t="s">
        <v>130</v>
      </c>
      <c r="E514" s="6">
        <v>1313</v>
      </c>
      <c r="F514" s="6" t="s">
        <v>1088</v>
      </c>
      <c r="G514" s="6" t="s">
        <v>1089</v>
      </c>
      <c r="H514" s="6">
        <v>15670961315</v>
      </c>
      <c r="I514" s="36">
        <v>438551538</v>
      </c>
      <c r="J514" s="6" t="s">
        <v>37</v>
      </c>
      <c r="K514" s="6" t="s">
        <v>2</v>
      </c>
      <c r="L514" s="6" t="s">
        <v>37</v>
      </c>
    </row>
  </sheetData>
  <autoFilter ref="A1:L514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2:E49"/>
  <sheetViews>
    <sheetView workbookViewId="0"/>
  </sheetViews>
  <sheetFormatPr defaultRowHeight="15"/>
  <cols>
    <col min="1" max="1" width="26.28515625" customWidth="1"/>
    <col min="2" max="3" width="19.5703125" bestFit="1" customWidth="1"/>
    <col min="4" max="4" width="16.85546875" bestFit="1" customWidth="1"/>
    <col min="5" max="5" width="18" style="11" bestFit="1" customWidth="1"/>
  </cols>
  <sheetData>
    <row r="2" spans="1:5" ht="30">
      <c r="A2" s="18" t="s">
        <v>0</v>
      </c>
      <c r="B2" s="19" t="s">
        <v>1301</v>
      </c>
      <c r="C2" s="19" t="s">
        <v>1297</v>
      </c>
      <c r="D2" s="19" t="s">
        <v>1299</v>
      </c>
      <c r="E2" s="19" t="s">
        <v>1300</v>
      </c>
    </row>
    <row r="3" spans="1:5" ht="17.25">
      <c r="A3" s="21" t="s">
        <v>1266</v>
      </c>
      <c r="B3" s="25">
        <v>32427935.942883249</v>
      </c>
      <c r="C3" s="25">
        <v>23143220.570719507</v>
      </c>
      <c r="D3" s="39">
        <v>9284715.3721637428</v>
      </c>
      <c r="E3" s="39">
        <f>ABS(D3)</f>
        <v>9284715.3721637428</v>
      </c>
    </row>
    <row r="4" spans="1:5">
      <c r="A4" s="21" t="s">
        <v>1</v>
      </c>
      <c r="B4" s="25">
        <v>68682506.292475402</v>
      </c>
      <c r="C4" s="25">
        <v>68682506.292475402</v>
      </c>
      <c r="D4" s="39">
        <v>0</v>
      </c>
      <c r="E4" s="39">
        <f t="shared" ref="E4:E34" si="0">ABS(D4)</f>
        <v>0</v>
      </c>
    </row>
    <row r="5" spans="1:5" ht="17.25">
      <c r="A5" s="21" t="s">
        <v>1269</v>
      </c>
      <c r="B5" s="25">
        <v>87225635.476716936</v>
      </c>
      <c r="C5" s="25">
        <v>87225635.476716936</v>
      </c>
      <c r="D5" s="39">
        <v>0</v>
      </c>
      <c r="E5" s="39">
        <f t="shared" si="0"/>
        <v>0</v>
      </c>
    </row>
    <row r="6" spans="1:5">
      <c r="A6" s="21" t="s">
        <v>4</v>
      </c>
      <c r="B6" s="25">
        <v>14555382.681149982</v>
      </c>
      <c r="C6" s="25">
        <v>9913024.9950681105</v>
      </c>
      <c r="D6" s="39">
        <v>4642357.6860818714</v>
      </c>
      <c r="E6" s="39">
        <f t="shared" si="0"/>
        <v>4642357.6860818714</v>
      </c>
    </row>
    <row r="7" spans="1:5">
      <c r="A7" s="21" t="s">
        <v>7</v>
      </c>
      <c r="B7" s="25">
        <v>360347998.12260383</v>
      </c>
      <c r="C7" s="25">
        <v>360347998.12260383</v>
      </c>
      <c r="D7" s="39">
        <v>0</v>
      </c>
      <c r="E7" s="39">
        <f t="shared" si="0"/>
        <v>0</v>
      </c>
    </row>
    <row r="8" spans="1:5">
      <c r="A8" s="21" t="s">
        <v>8</v>
      </c>
      <c r="B8" s="25">
        <v>89279510.782354534</v>
      </c>
      <c r="C8" s="25">
        <v>89279510.782354534</v>
      </c>
      <c r="D8" s="39">
        <v>0</v>
      </c>
      <c r="E8" s="39">
        <f t="shared" si="0"/>
        <v>0</v>
      </c>
    </row>
    <row r="9" spans="1:5" ht="17.25">
      <c r="A9" s="21" t="s">
        <v>1270</v>
      </c>
      <c r="B9" s="25">
        <v>94966352.42714785</v>
      </c>
      <c r="C9" s="25">
        <v>85681637.054984108</v>
      </c>
      <c r="D9" s="39">
        <v>9284715.3721637428</v>
      </c>
      <c r="E9" s="39">
        <f t="shared" si="0"/>
        <v>9284715.3721637428</v>
      </c>
    </row>
    <row r="10" spans="1:5">
      <c r="A10" s="21" t="s">
        <v>12</v>
      </c>
      <c r="B10" s="25">
        <v>3100949.8606250002</v>
      </c>
      <c r="C10" s="25">
        <v>3100949.8606250002</v>
      </c>
      <c r="D10" s="39">
        <v>0</v>
      </c>
      <c r="E10" s="39">
        <f t="shared" si="0"/>
        <v>0</v>
      </c>
    </row>
    <row r="11" spans="1:5" ht="17.25">
      <c r="A11" s="21" t="s">
        <v>1271</v>
      </c>
      <c r="B11" s="25">
        <v>80200082.630811572</v>
      </c>
      <c r="C11" s="25">
        <v>75557724.944729701</v>
      </c>
      <c r="D11" s="39">
        <v>4642357.6860818714</v>
      </c>
      <c r="E11" s="39">
        <f t="shared" si="0"/>
        <v>4642357.6860818714</v>
      </c>
    </row>
    <row r="12" spans="1:5">
      <c r="A12" s="21" t="s">
        <v>13</v>
      </c>
      <c r="B12" s="25">
        <v>3100949.8606250002</v>
      </c>
      <c r="C12" s="25">
        <v>3100949.8606250002</v>
      </c>
      <c r="D12" s="39">
        <v>0</v>
      </c>
      <c r="E12" s="39">
        <f t="shared" si="0"/>
        <v>0</v>
      </c>
    </row>
    <row r="13" spans="1:5">
      <c r="A13" s="21" t="s">
        <v>14</v>
      </c>
      <c r="B13" s="25">
        <v>251579810.34613875</v>
      </c>
      <c r="C13" s="25">
        <v>251579810.34613875</v>
      </c>
      <c r="D13" s="39">
        <v>0</v>
      </c>
      <c r="E13" s="39">
        <f t="shared" si="0"/>
        <v>0</v>
      </c>
    </row>
    <row r="14" spans="1:5" ht="17.25">
      <c r="A14" s="21" t="s">
        <v>1272</v>
      </c>
      <c r="B14" s="25">
        <v>268137715.71928534</v>
      </c>
      <c r="C14" s="25">
        <v>286707146.46361285</v>
      </c>
      <c r="D14" s="39">
        <v>-18569430.744327515</v>
      </c>
      <c r="E14" s="39">
        <f t="shared" si="0"/>
        <v>18569430.744327515</v>
      </c>
    </row>
    <row r="15" spans="1:5">
      <c r="A15" s="21" t="s">
        <v>17</v>
      </c>
      <c r="B15" s="25">
        <v>3100949.8606250002</v>
      </c>
      <c r="C15" s="25">
        <v>3100949.8606250002</v>
      </c>
      <c r="D15" s="39">
        <v>0</v>
      </c>
      <c r="E15" s="39">
        <f t="shared" si="0"/>
        <v>0</v>
      </c>
    </row>
    <row r="16" spans="1:5">
      <c r="A16" s="21" t="s">
        <v>18</v>
      </c>
      <c r="B16" s="25">
        <v>28349925.420149259</v>
      </c>
      <c r="C16" s="25">
        <v>14422852.361903649</v>
      </c>
      <c r="D16" s="39">
        <v>13927073.05824561</v>
      </c>
      <c r="E16" s="39">
        <f t="shared" si="0"/>
        <v>13927073.05824561</v>
      </c>
    </row>
    <row r="17" spans="1:5" ht="17.25">
      <c r="A17" s="21" t="s">
        <v>1273</v>
      </c>
      <c r="B17" s="25">
        <v>212665572.64744088</v>
      </c>
      <c r="C17" s="25">
        <v>189453784.21703151</v>
      </c>
      <c r="D17" s="39">
        <v>23211788.430409372</v>
      </c>
      <c r="E17" s="39">
        <f t="shared" si="0"/>
        <v>23211788.430409372</v>
      </c>
    </row>
    <row r="18" spans="1:5">
      <c r="A18" s="21" t="s">
        <v>20</v>
      </c>
      <c r="B18" s="25">
        <v>333148141.81659025</v>
      </c>
      <c r="C18" s="25">
        <v>342432857.18875396</v>
      </c>
      <c r="D18" s="39">
        <v>-9284715.372163713</v>
      </c>
      <c r="E18" s="39">
        <f t="shared" si="0"/>
        <v>9284715.372163713</v>
      </c>
    </row>
    <row r="19" spans="1:5">
      <c r="A19" s="21" t="s">
        <v>22</v>
      </c>
      <c r="B19" s="25">
        <v>86030592.547860578</v>
      </c>
      <c r="C19" s="25">
        <v>90672950.233942449</v>
      </c>
      <c r="D19" s="39">
        <v>-4642357.6860818714</v>
      </c>
      <c r="E19" s="39">
        <f t="shared" si="0"/>
        <v>4642357.6860818714</v>
      </c>
    </row>
    <row r="20" spans="1:5">
      <c r="A20" s="21" t="s">
        <v>25</v>
      </c>
      <c r="B20" s="25">
        <v>3100949.8606250002</v>
      </c>
      <c r="C20" s="25">
        <v>3100949.8606250002</v>
      </c>
      <c r="D20" s="39">
        <v>0</v>
      </c>
      <c r="E20" s="39">
        <f t="shared" si="0"/>
        <v>0</v>
      </c>
    </row>
    <row r="21" spans="1:5">
      <c r="A21" s="21" t="s">
        <v>28</v>
      </c>
      <c r="B21" s="25">
        <v>267018102.44702306</v>
      </c>
      <c r="C21" s="25">
        <v>267018102.44702306</v>
      </c>
      <c r="D21" s="39">
        <v>0</v>
      </c>
      <c r="E21" s="39">
        <f t="shared" si="0"/>
        <v>0</v>
      </c>
    </row>
    <row r="22" spans="1:5">
      <c r="A22" s="21" t="s">
        <v>31</v>
      </c>
      <c r="B22" s="25">
        <v>75589457.108127147</v>
      </c>
      <c r="C22" s="25">
        <v>75589457.108127147</v>
      </c>
      <c r="D22" s="39">
        <v>0</v>
      </c>
      <c r="E22" s="39">
        <f t="shared" si="0"/>
        <v>0</v>
      </c>
    </row>
    <row r="23" spans="1:5">
      <c r="A23" s="21" t="s">
        <v>32</v>
      </c>
      <c r="B23" s="25">
        <v>342597829.46742392</v>
      </c>
      <c r="C23" s="25">
        <v>347240187.15350568</v>
      </c>
      <c r="D23" s="39">
        <v>-4642357.6860817671</v>
      </c>
      <c r="E23" s="39">
        <f t="shared" si="0"/>
        <v>4642357.6860817671</v>
      </c>
    </row>
    <row r="24" spans="1:5">
      <c r="A24" s="21" t="s">
        <v>34</v>
      </c>
      <c r="B24" s="25">
        <v>317291889.90549141</v>
      </c>
      <c r="C24" s="25">
        <v>317291889.90549135</v>
      </c>
      <c r="D24" s="39">
        <v>0</v>
      </c>
      <c r="E24" s="39">
        <f t="shared" si="0"/>
        <v>0</v>
      </c>
    </row>
    <row r="25" spans="1:5">
      <c r="A25" s="21" t="s">
        <v>35</v>
      </c>
      <c r="B25" s="25">
        <v>99204061.626196086</v>
      </c>
      <c r="C25" s="25">
        <v>99204061.626196086</v>
      </c>
      <c r="D25" s="39">
        <v>0</v>
      </c>
      <c r="E25" s="39">
        <f t="shared" si="0"/>
        <v>0</v>
      </c>
    </row>
    <row r="26" spans="1:5">
      <c r="A26" s="21" t="s">
        <v>36</v>
      </c>
      <c r="B26" s="25">
        <v>3100949.8606250002</v>
      </c>
      <c r="C26" s="25">
        <v>3100949.8606250002</v>
      </c>
      <c r="D26" s="39">
        <v>0</v>
      </c>
      <c r="E26" s="39">
        <f t="shared" si="0"/>
        <v>0</v>
      </c>
    </row>
    <row r="27" spans="1:5">
      <c r="A27" s="21" t="s">
        <v>37</v>
      </c>
      <c r="B27" s="25">
        <v>499600297.42614037</v>
      </c>
      <c r="C27" s="25">
        <v>499600297.42614037</v>
      </c>
      <c r="D27" s="39">
        <v>0</v>
      </c>
      <c r="E27" s="39">
        <f t="shared" si="0"/>
        <v>0</v>
      </c>
    </row>
    <row r="28" spans="1:5">
      <c r="A28" s="21" t="s">
        <v>38</v>
      </c>
      <c r="B28" s="25">
        <v>113528665.07623538</v>
      </c>
      <c r="C28" s="25">
        <v>113528665.07623538</v>
      </c>
      <c r="D28" s="39">
        <v>0</v>
      </c>
      <c r="E28" s="39">
        <f t="shared" si="0"/>
        <v>0</v>
      </c>
    </row>
    <row r="29" spans="1:5">
      <c r="A29" s="21" t="s">
        <v>41</v>
      </c>
      <c r="B29" s="25">
        <v>50094618.61524348</v>
      </c>
      <c r="C29" s="25">
        <v>50094618.61524348</v>
      </c>
      <c r="D29" s="39">
        <v>0</v>
      </c>
      <c r="E29" s="39">
        <f t="shared" si="0"/>
        <v>0</v>
      </c>
    </row>
    <row r="30" spans="1:5">
      <c r="A30" s="21" t="s">
        <v>42</v>
      </c>
      <c r="B30" s="25">
        <v>68833134.200995818</v>
      </c>
      <c r="C30" s="25">
        <v>68833134.200995818</v>
      </c>
      <c r="D30" s="39">
        <v>0</v>
      </c>
      <c r="E30" s="39">
        <f t="shared" si="0"/>
        <v>0</v>
      </c>
    </row>
    <row r="31" spans="1:5" ht="17.25">
      <c r="A31" s="21" t="s">
        <v>1274</v>
      </c>
      <c r="B31" s="25">
        <v>235981491.09417361</v>
      </c>
      <c r="C31" s="25">
        <v>240623848.7802555</v>
      </c>
      <c r="D31" s="39">
        <v>-4642357.6860818863</v>
      </c>
      <c r="E31" s="39">
        <f t="shared" si="0"/>
        <v>4642357.6860818863</v>
      </c>
    </row>
    <row r="32" spans="1:5">
      <c r="A32" s="21" t="s">
        <v>43</v>
      </c>
      <c r="B32" s="25">
        <v>107607146.74462898</v>
      </c>
      <c r="C32" s="25">
        <v>112249504.43071085</v>
      </c>
      <c r="D32" s="39">
        <v>-4642357.6860818714</v>
      </c>
      <c r="E32" s="39">
        <f t="shared" si="0"/>
        <v>4642357.6860818714</v>
      </c>
    </row>
    <row r="33" spans="1:5" ht="17.25">
      <c r="A33" s="21" t="s">
        <v>1275</v>
      </c>
      <c r="B33" s="25">
        <v>757970221.27096236</v>
      </c>
      <c r="C33" s="25">
        <v>776539652.0152899</v>
      </c>
      <c r="D33" s="39">
        <v>-18569430.744327545</v>
      </c>
      <c r="E33" s="39">
        <f t="shared" si="0"/>
        <v>18569430.744327545</v>
      </c>
    </row>
    <row r="34" spans="1:5" ht="17.25">
      <c r="A34" s="21" t="s">
        <v>1276</v>
      </c>
      <c r="B34" s="25">
        <v>3100949.8606250002</v>
      </c>
      <c r="C34" s="25">
        <v>3100949.8606250002</v>
      </c>
      <c r="D34" s="39">
        <v>0</v>
      </c>
      <c r="E34" s="39">
        <f t="shared" si="0"/>
        <v>0</v>
      </c>
    </row>
    <row r="35" spans="1:5">
      <c r="A35" s="26" t="s">
        <v>1277</v>
      </c>
      <c r="B35" s="30">
        <v>4961519777</v>
      </c>
      <c r="C35" s="30">
        <v>4961519777</v>
      </c>
      <c r="D35" s="40">
        <v>0</v>
      </c>
      <c r="E35" s="40">
        <f>SUM(E3:E34)</f>
        <v>129986015.21029238</v>
      </c>
    </row>
    <row r="36" spans="1:5">
      <c r="A36" s="31" t="s">
        <v>1278</v>
      </c>
      <c r="B36" s="32"/>
    </row>
    <row r="37" spans="1:5">
      <c r="A37" t="s">
        <v>1279</v>
      </c>
    </row>
    <row r="38" spans="1:5">
      <c r="A38" t="s">
        <v>1280</v>
      </c>
    </row>
    <row r="39" spans="1:5">
      <c r="A39" t="s">
        <v>1281</v>
      </c>
    </row>
    <row r="40" spans="1:5">
      <c r="A40" t="s">
        <v>1282</v>
      </c>
    </row>
    <row r="41" spans="1:5">
      <c r="A41" t="s">
        <v>1283</v>
      </c>
    </row>
    <row r="42" spans="1:5">
      <c r="A42" t="s">
        <v>1284</v>
      </c>
    </row>
    <row r="43" spans="1:5">
      <c r="A43" t="s">
        <v>1285</v>
      </c>
    </row>
    <row r="44" spans="1:5">
      <c r="A44" t="s">
        <v>1286</v>
      </c>
    </row>
    <row r="45" spans="1:5">
      <c r="A45" t="s">
        <v>1292</v>
      </c>
    </row>
    <row r="46" spans="1:5">
      <c r="A46" t="s">
        <v>1288</v>
      </c>
    </row>
    <row r="47" spans="1:5">
      <c r="A47" t="s">
        <v>1289</v>
      </c>
    </row>
    <row r="48" spans="1:5">
      <c r="A48" t="s">
        <v>1290</v>
      </c>
    </row>
    <row r="49" spans="1:1">
      <c r="A49" t="s">
        <v>1296</v>
      </c>
    </row>
  </sheetData>
  <autoFilter ref="A2:D49"/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FEFC 2022</vt:lpstr>
      <vt:lpstr>Senadores Eleitos</vt:lpstr>
      <vt:lpstr>Deputados Federais Eleitos</vt:lpstr>
      <vt:lpstr>resumo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felipe.antoniazzi</dc:creator>
  <cp:lastModifiedBy>felipe.antoniazzi</cp:lastModifiedBy>
  <dcterms:created xsi:type="dcterms:W3CDTF">2022-04-19T21:37:33Z</dcterms:created>
  <dcterms:modified xsi:type="dcterms:W3CDTF">2022-07-04T19:39:17Z</dcterms:modified>
</cp:coreProperties>
</file>